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ragagnolo\Documents\BRIGATA BONNISTI\BRIGANT CUP\"/>
    </mc:Choice>
  </mc:AlternateContent>
  <bookViews>
    <workbookView xWindow="0" yWindow="0" windowWidth="20520" windowHeight="9465"/>
  </bookViews>
  <sheets>
    <sheet name="MEMBRI" sheetId="1" r:id="rId1"/>
    <sheet name="SUPPORTERS" sheetId="2" r:id="rId2"/>
  </sheets>
  <definedNames>
    <definedName name="_xlnm._FilterDatabase" localSheetId="0" hidden="1">MEMBRI!$A$2:$Y$2</definedName>
    <definedName name="_xlnm._FilterDatabase" localSheetId="1" hidden="1">SUPPORTERS!$A$2:$Z$2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6" i="1"/>
  <c r="K8" i="1"/>
  <c r="K7" i="1"/>
  <c r="K9" i="1"/>
  <c r="K10" i="1"/>
  <c r="K11" i="1"/>
  <c r="K13" i="1"/>
  <c r="K12" i="1"/>
  <c r="K14" i="1"/>
  <c r="K15" i="1"/>
  <c r="K16" i="1"/>
  <c r="K17" i="1"/>
  <c r="K18" i="1"/>
  <c r="K19" i="1"/>
  <c r="K21" i="1"/>
  <c r="K20" i="1"/>
  <c r="K23" i="1"/>
  <c r="K24" i="1"/>
  <c r="K22" i="1"/>
  <c r="K25" i="1"/>
  <c r="K26" i="1"/>
  <c r="K27" i="1"/>
  <c r="K28" i="1"/>
  <c r="K29" i="1"/>
  <c r="K30" i="1"/>
  <c r="K31" i="1"/>
  <c r="K33" i="1"/>
  <c r="K34" i="1"/>
  <c r="K32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5" i="1"/>
  <c r="K3" i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" i="2"/>
</calcChain>
</file>

<file path=xl/sharedStrings.xml><?xml version="1.0" encoding="utf-8"?>
<sst xmlns="http://schemas.openxmlformats.org/spreadsheetml/2006/main" count="130" uniqueCount="114">
  <si>
    <t>Brigante</t>
  </si>
  <si>
    <t>Punteggio</t>
  </si>
  <si>
    <t>tot</t>
  </si>
  <si>
    <t>START</t>
  </si>
  <si>
    <t>NAPOLITANO NICOLA</t>
  </si>
  <si>
    <t>MASSIMIANI GIANLUCA</t>
  </si>
  <si>
    <t>FERRAZZA ASCENZO</t>
  </si>
  <si>
    <t>CAPATA DARIO</t>
  </si>
  <si>
    <t>SCARANO LOREDANA</t>
  </si>
  <si>
    <t>SIMONI DANIELE</t>
  </si>
  <si>
    <t>RANIERI FRANCESCO</t>
  </si>
  <si>
    <t>CARNEVALI ROBERTO</t>
  </si>
  <si>
    <t>MEZZANOTTE PAOLO</t>
  </si>
  <si>
    <t>BOTTE ENRICO</t>
  </si>
  <si>
    <t>MILONE NICOLA</t>
  </si>
  <si>
    <t>MUNAFO' LORENZO</t>
  </si>
  <si>
    <t>TROILI GIAN CARLO</t>
  </si>
  <si>
    <t>ABBATE MAURIZIO</t>
  </si>
  <si>
    <t>ROSSINI EDOARDO</t>
  </si>
  <si>
    <t>CONTI MAURO</t>
  </si>
  <si>
    <t>RUGGIERI ALBERTO</t>
  </si>
  <si>
    <t>CHIODI STEFANO</t>
  </si>
  <si>
    <t>VITALE ANTONIO</t>
  </si>
  <si>
    <t>CUCCOVILLO FRANCESCA</t>
  </si>
  <si>
    <t>CARRARESE GIANLUCA</t>
  </si>
  <si>
    <t>MARRO STEFANO</t>
  </si>
  <si>
    <t>RUISI GIUSEPPE</t>
  </si>
  <si>
    <t>BRUNETTO AMEDEO</t>
  </si>
  <si>
    <t>RUSSO ANTONIO</t>
  </si>
  <si>
    <t>LAMITELLA RAFFAELLA</t>
  </si>
  <si>
    <t>RANIERI MICHELA</t>
  </si>
  <si>
    <t>NICOLETTI FRANCESCO</t>
  </si>
  <si>
    <t>ARENA ANDREA</t>
  </si>
  <si>
    <t>ROSSINI MARCO</t>
  </si>
  <si>
    <t>DI FELICE STEFANO</t>
  </si>
  <si>
    <t>DEODATI MARIO</t>
  </si>
  <si>
    <t>MANCINI DANILO</t>
  </si>
  <si>
    <t>ANNUNZIATA RAFFAELE</t>
  </si>
  <si>
    <t>ALTAROZZI STEFANO</t>
  </si>
  <si>
    <t>STELLA BRUNO</t>
  </si>
  <si>
    <t>CASINELLI FABRIZIO</t>
  </si>
  <si>
    <t>SCACCHI MASSIMILIANO</t>
  </si>
  <si>
    <t>BRAGAGNOLO STEFANO</t>
  </si>
  <si>
    <t>DANESE GIAMPAOLO</t>
  </si>
  <si>
    <t>CASTRICHELLI ARMANDO</t>
  </si>
  <si>
    <t>VINCENZINI VALENTINA</t>
  </si>
  <si>
    <t>TESTA FELICE</t>
  </si>
  <si>
    <t>PICA OSVALDO</t>
  </si>
  <si>
    <t>CONSALVO EMILIANO</t>
  </si>
  <si>
    <t>SARNATARO VINCENZO</t>
  </si>
  <si>
    <t>PISTILLO DAVIDE</t>
  </si>
  <si>
    <t>FORLIVIO ROBERTO</t>
  </si>
  <si>
    <t>PULEIO VANESSA</t>
  </si>
  <si>
    <t>PETRIGNANI ALBERTO</t>
  </si>
  <si>
    <t>MERCURI VINCENZO</t>
  </si>
  <si>
    <t>DE ANGELIS DAVID</t>
  </si>
  <si>
    <t>BIANCHI PATRIZIA</t>
  </si>
  <si>
    <t>BIANCHINI MANUELA</t>
  </si>
  <si>
    <t>DI GIOVANNI MARIA ROSARIA</t>
  </si>
  <si>
    <t>FOTI GABRIELLA</t>
  </si>
  <si>
    <t>GUARIGLIA VALENTINA</t>
  </si>
  <si>
    <t xml:space="preserve">LACROCE FRANCESCA ROMANA </t>
  </si>
  <si>
    <t>MESSI FEDERICA</t>
  </si>
  <si>
    <t>OLIVETI BARBARA</t>
  </si>
  <si>
    <t>PARTINI ANNA</t>
  </si>
  <si>
    <t>SALVATORE MONICA</t>
  </si>
  <si>
    <t xml:space="preserve">FINOCCHIARO BENIAMINO </t>
  </si>
  <si>
    <t>VIALI IVANO</t>
  </si>
  <si>
    <t>GIACOBBE FRANCESCO</t>
  </si>
  <si>
    <t>TOPAI MARCO</t>
  </si>
  <si>
    <t>AMENDOLA MAURO</t>
  </si>
  <si>
    <t>DI FLAVIO ALESSIO</t>
  </si>
  <si>
    <t>MARCANIO MARIA PIA</t>
  </si>
  <si>
    <t>FERRI PAOLO</t>
  </si>
  <si>
    <t>BRAVETTI DANIELE</t>
  </si>
  <si>
    <t>PERPIGNANI DAVID</t>
  </si>
  <si>
    <t>GIUSTI ANDREA</t>
  </si>
  <si>
    <t>LONGOBARDO SIMONA</t>
  </si>
  <si>
    <t>PISANO LUCA</t>
  </si>
  <si>
    <t>PLACIDI ANTONIA</t>
  </si>
  <si>
    <t>RETKOCERI JETON</t>
  </si>
  <si>
    <t>TROVATO SARA</t>
  </si>
  <si>
    <t>SPIRITO FRANCESCA</t>
  </si>
  <si>
    <t>LICIANI MARIO</t>
  </si>
  <si>
    <t xml:space="preserve">   START</t>
  </si>
  <si>
    <t>CUOMO ANDREA</t>
  </si>
  <si>
    <t>MICCIO MASSIMO</t>
  </si>
  <si>
    <t>GRASSETTI FABIO</t>
  </si>
  <si>
    <t>GIORGIA DEL CUPOLA</t>
  </si>
  <si>
    <t>CRISTINA SILVESTRI</t>
  </si>
  <si>
    <t>STEFANO PAOLINI</t>
  </si>
  <si>
    <t>CIUCCI GIULIANI PIER FR.</t>
  </si>
  <si>
    <t xml:space="preserve">  EMANUELE BANDINELLI</t>
  </si>
  <si>
    <t>LAURA TOMA</t>
  </si>
  <si>
    <t>GIOVANNI D'ALBERTI</t>
  </si>
  <si>
    <t>CLAUDIA</t>
  </si>
  <si>
    <t>ANTONIO TORRE</t>
  </si>
  <si>
    <t>gianicolo coi canisciolti</t>
  </si>
  <si>
    <t>fudoride</t>
  </si>
  <si>
    <t>2 gg brigante</t>
  </si>
  <si>
    <t>hotel gianicolo piscina</t>
  </si>
  <si>
    <t>road dust</t>
  </si>
  <si>
    <t>ZINGARETTI SIMONE (no race)</t>
  </si>
  <si>
    <t>eventi e punteggio</t>
  </si>
  <si>
    <t>eventi e punteggi</t>
  </si>
  <si>
    <t>campo imperatore</t>
  </si>
  <si>
    <t>DGR</t>
  </si>
  <si>
    <t>Motoprosiutto</t>
  </si>
  <si>
    <t>sagra castagna</t>
  </si>
  <si>
    <t>tot parziali prima del DGR</t>
  </si>
  <si>
    <t xml:space="preserve">Bravetti Tour campoli </t>
  </si>
  <si>
    <t>Giro Pontino o Abruzzo</t>
  </si>
  <si>
    <t>ELISA LAURINO</t>
  </si>
  <si>
    <t>giro 26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</si>
</sst>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indent="2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2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758039</xdr:colOff>
      <xdr:row>13</xdr:row>
      <xdr:rowOff>34843</xdr:rowOff>
    </xdr:from>
    <xdr:to>
      <xdr:col>5</xdr:col>
      <xdr:colOff>1439076</xdr:colOff>
      <xdr:row>13</xdr:row>
      <xdr:rowOff>424188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18" y="5783862"/>
          <a:ext cx="681037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734004</xdr:colOff>
      <xdr:row>7</xdr:row>
      <xdr:rowOff>34565</xdr:rowOff>
    </xdr:from>
    <xdr:ext cx="685800" cy="389345"/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6004" y="314606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231784</xdr:colOff>
      <xdr:row>33</xdr:row>
      <xdr:rowOff>32441</xdr:rowOff>
    </xdr:from>
    <xdr:ext cx="685800" cy="389345"/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0984" y="1425644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952342</xdr:colOff>
      <xdr:row>29</xdr:row>
      <xdr:rowOff>24589</xdr:rowOff>
    </xdr:from>
    <xdr:ext cx="685800" cy="389345"/>
    <xdr:pic>
      <xdr:nvPicPr>
        <xdr:cNvPr id="16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3378" y="1284932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1258012</xdr:colOff>
      <xdr:row>2</xdr:row>
      <xdr:rowOff>30391</xdr:rowOff>
    </xdr:from>
    <xdr:ext cx="685800" cy="389345"/>
    <xdr:pic>
      <xdr:nvPicPr>
        <xdr:cNvPr id="17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6412" y="91939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633665</xdr:colOff>
      <xdr:row>48</xdr:row>
      <xdr:rowOff>11408</xdr:rowOff>
    </xdr:from>
    <xdr:ext cx="685800" cy="389345"/>
    <xdr:pic>
      <xdr:nvPicPr>
        <xdr:cNvPr id="18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357" y="2081512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1132363</xdr:colOff>
      <xdr:row>18</xdr:row>
      <xdr:rowOff>41278</xdr:rowOff>
    </xdr:from>
    <xdr:ext cx="685800" cy="389345"/>
    <xdr:pic>
      <xdr:nvPicPr>
        <xdr:cNvPr id="20" name="Immagin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4763" y="80422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790135</xdr:colOff>
      <xdr:row>20</xdr:row>
      <xdr:rowOff>57606</xdr:rowOff>
    </xdr:from>
    <xdr:ext cx="685800" cy="389345"/>
    <xdr:pic>
      <xdr:nvPicPr>
        <xdr:cNvPr id="21" name="Immagin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2535" y="894760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441815</xdr:colOff>
      <xdr:row>32</xdr:row>
      <xdr:rowOff>29031</xdr:rowOff>
    </xdr:from>
    <xdr:ext cx="685800" cy="389345"/>
    <xdr:pic>
      <xdr:nvPicPr>
        <xdr:cNvPr id="22" name="Immagin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015" y="1380853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200128</xdr:colOff>
      <xdr:row>55</xdr:row>
      <xdr:rowOff>25402</xdr:rowOff>
    </xdr:from>
    <xdr:ext cx="685800" cy="389345"/>
    <xdr:pic>
      <xdr:nvPicPr>
        <xdr:cNvPr id="23" name="Immagin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928" y="2402840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596428</xdr:colOff>
      <xdr:row>41</xdr:row>
      <xdr:rowOff>16752</xdr:rowOff>
    </xdr:from>
    <xdr:ext cx="685800" cy="389345"/>
    <xdr:pic>
      <xdr:nvPicPr>
        <xdr:cNvPr id="24" name="Immagin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428" y="182412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645439</xdr:colOff>
      <xdr:row>39</xdr:row>
      <xdr:rowOff>23361</xdr:rowOff>
    </xdr:from>
    <xdr:ext cx="685800" cy="389345"/>
    <xdr:pic>
      <xdr:nvPicPr>
        <xdr:cNvPr id="25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1439" y="1691436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1393000</xdr:colOff>
      <xdr:row>17</xdr:row>
      <xdr:rowOff>36648</xdr:rowOff>
    </xdr:from>
    <xdr:ext cx="685800" cy="389345"/>
    <xdr:pic>
      <xdr:nvPicPr>
        <xdr:cNvPr id="26" name="Immagin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400" y="759314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1110410</xdr:colOff>
      <xdr:row>44</xdr:row>
      <xdr:rowOff>9982</xdr:rowOff>
    </xdr:from>
    <xdr:ext cx="685800" cy="389345"/>
    <xdr:pic>
      <xdr:nvPicPr>
        <xdr:cNvPr id="27" name="Immagin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035" y="1867898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7794</xdr:colOff>
      <xdr:row>24</xdr:row>
      <xdr:rowOff>37904</xdr:rowOff>
    </xdr:from>
    <xdr:ext cx="685800" cy="389345"/>
    <xdr:pic>
      <xdr:nvPicPr>
        <xdr:cNvPr id="28" name="Immagin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0194" y="981690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1146174</xdr:colOff>
      <xdr:row>35</xdr:row>
      <xdr:rowOff>31686</xdr:rowOff>
    </xdr:from>
    <xdr:ext cx="685800" cy="389345"/>
    <xdr:pic>
      <xdr:nvPicPr>
        <xdr:cNvPr id="29" name="Immagin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2174" y="1514468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57</xdr:row>
      <xdr:rowOff>23815</xdr:rowOff>
    </xdr:from>
    <xdr:ext cx="685800" cy="389345"/>
    <xdr:pic>
      <xdr:nvPicPr>
        <xdr:cNvPr id="30" name="Immagin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16" y="356487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769091</xdr:colOff>
      <xdr:row>47</xdr:row>
      <xdr:rowOff>16332</xdr:rowOff>
    </xdr:from>
    <xdr:ext cx="685800" cy="389345"/>
    <xdr:pic>
      <xdr:nvPicPr>
        <xdr:cNvPr id="31" name="Immagin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1891" y="2046333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1147339</xdr:colOff>
      <xdr:row>34</xdr:row>
      <xdr:rowOff>20613</xdr:rowOff>
    </xdr:from>
    <xdr:ext cx="685800" cy="389345"/>
    <xdr:pic>
      <xdr:nvPicPr>
        <xdr:cNvPr id="32" name="Immagin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604" y="1374221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919415</xdr:colOff>
      <xdr:row>46</xdr:row>
      <xdr:rowOff>6645</xdr:rowOff>
    </xdr:from>
    <xdr:ext cx="685800" cy="389345"/>
    <xdr:pic>
      <xdr:nvPicPr>
        <xdr:cNvPr id="33" name="Immagin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8107" y="199251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65</xdr:row>
      <xdr:rowOff>23815</xdr:rowOff>
    </xdr:from>
    <xdr:ext cx="685800" cy="389345"/>
    <xdr:pic>
      <xdr:nvPicPr>
        <xdr:cNvPr id="35" name="Immagin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16" y="577803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64</xdr:row>
      <xdr:rowOff>23815</xdr:rowOff>
    </xdr:from>
    <xdr:ext cx="685800" cy="389345"/>
    <xdr:pic>
      <xdr:nvPicPr>
        <xdr:cNvPr id="36" name="Immagin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16" y="622066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59</xdr:row>
      <xdr:rowOff>23815</xdr:rowOff>
    </xdr:from>
    <xdr:ext cx="685800" cy="389345"/>
    <xdr:pic>
      <xdr:nvPicPr>
        <xdr:cNvPr id="37" name="Immagin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16" y="66633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319068</xdr:colOff>
      <xdr:row>42</xdr:row>
      <xdr:rowOff>38557</xdr:rowOff>
    </xdr:from>
    <xdr:ext cx="685800" cy="389345"/>
    <xdr:pic>
      <xdr:nvPicPr>
        <xdr:cNvPr id="38" name="Immagin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1333" y="1774385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58</xdr:row>
      <xdr:rowOff>23815</xdr:rowOff>
    </xdr:from>
    <xdr:ext cx="685800" cy="389345"/>
    <xdr:pic>
      <xdr:nvPicPr>
        <xdr:cNvPr id="39" name="Immagin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16" y="754856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658687</xdr:colOff>
      <xdr:row>21</xdr:row>
      <xdr:rowOff>31460</xdr:rowOff>
    </xdr:from>
    <xdr:ext cx="685800" cy="389345"/>
    <xdr:pic>
      <xdr:nvPicPr>
        <xdr:cNvPr id="40" name="Immagin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1087" y="936596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499416</xdr:colOff>
      <xdr:row>15</xdr:row>
      <xdr:rowOff>32914</xdr:rowOff>
    </xdr:from>
    <xdr:ext cx="685800" cy="389345"/>
    <xdr:pic>
      <xdr:nvPicPr>
        <xdr:cNvPr id="41" name="Immagin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5016" y="62559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587528</xdr:colOff>
      <xdr:row>40</xdr:row>
      <xdr:rowOff>26356</xdr:rowOff>
    </xdr:from>
    <xdr:ext cx="685800" cy="389345"/>
    <xdr:pic>
      <xdr:nvPicPr>
        <xdr:cNvPr id="42" name="Immagine 4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528" y="1780635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565379</xdr:colOff>
      <xdr:row>50</xdr:row>
      <xdr:rowOff>25856</xdr:rowOff>
    </xdr:from>
    <xdr:ext cx="685800" cy="389345"/>
    <xdr:pic>
      <xdr:nvPicPr>
        <xdr:cNvPr id="43" name="Immagine 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272" y="2125299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31656</xdr:colOff>
      <xdr:row>60</xdr:row>
      <xdr:rowOff>33348</xdr:rowOff>
    </xdr:from>
    <xdr:ext cx="685800" cy="389345"/>
    <xdr:pic>
      <xdr:nvPicPr>
        <xdr:cNvPr id="44" name="Immagin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083" y="91861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659892</xdr:colOff>
      <xdr:row>31</xdr:row>
      <xdr:rowOff>11729</xdr:rowOff>
    </xdr:from>
    <xdr:ext cx="685800" cy="389345"/>
    <xdr:pic>
      <xdr:nvPicPr>
        <xdr:cNvPr id="45" name="Immagin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092" y="1379122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133014</xdr:colOff>
      <xdr:row>8</xdr:row>
      <xdr:rowOff>24682</xdr:rowOff>
    </xdr:from>
    <xdr:ext cx="685800" cy="389345"/>
    <xdr:pic>
      <xdr:nvPicPr>
        <xdr:cNvPr id="46" name="Immagine 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5014" y="269168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649289</xdr:colOff>
      <xdr:row>49</xdr:row>
      <xdr:rowOff>23815</xdr:rowOff>
    </xdr:from>
    <xdr:ext cx="685800" cy="389345"/>
    <xdr:pic>
      <xdr:nvPicPr>
        <xdr:cNvPr id="49" name="Immagine 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089" y="2135981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855915</xdr:colOff>
      <xdr:row>37</xdr:row>
      <xdr:rowOff>48308</xdr:rowOff>
    </xdr:from>
    <xdr:ext cx="685800" cy="389345"/>
    <xdr:pic>
      <xdr:nvPicPr>
        <xdr:cNvPr id="50" name="Immagin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15" y="1605030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1170608</xdr:colOff>
      <xdr:row>6</xdr:row>
      <xdr:rowOff>21588</xdr:rowOff>
    </xdr:from>
    <xdr:ext cx="685800" cy="389345"/>
    <xdr:pic>
      <xdr:nvPicPr>
        <xdr:cNvPr id="51" name="Immagine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2608" y="268858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241428</xdr:colOff>
      <xdr:row>10</xdr:row>
      <xdr:rowOff>22438</xdr:rowOff>
    </xdr:from>
    <xdr:ext cx="685800" cy="389345"/>
    <xdr:pic>
      <xdr:nvPicPr>
        <xdr:cNvPr id="136" name="Immagine 1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0228" y="446743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1088646</xdr:colOff>
      <xdr:row>26</xdr:row>
      <xdr:rowOff>38556</xdr:rowOff>
    </xdr:from>
    <xdr:ext cx="685800" cy="389345"/>
    <xdr:pic>
      <xdr:nvPicPr>
        <xdr:cNvPr id="137" name="Immagine 1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7846" y="1115105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168310</xdr:colOff>
      <xdr:row>3</xdr:row>
      <xdr:rowOff>43979</xdr:rowOff>
    </xdr:from>
    <xdr:ext cx="685800" cy="389345"/>
    <xdr:pic>
      <xdr:nvPicPr>
        <xdr:cNvPr id="138" name="Immagine 1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3510" y="137747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377139</xdr:colOff>
      <xdr:row>22</xdr:row>
      <xdr:rowOff>30552</xdr:rowOff>
    </xdr:from>
    <xdr:ext cx="685800" cy="389345"/>
    <xdr:pic>
      <xdr:nvPicPr>
        <xdr:cNvPr id="139" name="Immagine 1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539" y="936505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1087465</xdr:colOff>
      <xdr:row>9</xdr:row>
      <xdr:rowOff>28470</xdr:rowOff>
    </xdr:from>
    <xdr:ext cx="685800" cy="389345"/>
    <xdr:pic>
      <xdr:nvPicPr>
        <xdr:cNvPr id="141" name="Immagine 1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6265" y="40289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1137229</xdr:colOff>
      <xdr:row>36</xdr:row>
      <xdr:rowOff>11023</xdr:rowOff>
    </xdr:from>
    <xdr:ext cx="685800" cy="389345"/>
    <xdr:pic>
      <xdr:nvPicPr>
        <xdr:cNvPr id="143" name="Immagine 14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693" y="1593138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112182</xdr:colOff>
      <xdr:row>11</xdr:row>
      <xdr:rowOff>16626</xdr:rowOff>
    </xdr:from>
    <xdr:ext cx="685800" cy="389345"/>
    <xdr:pic>
      <xdr:nvPicPr>
        <xdr:cNvPr id="52" name="Immagine 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0982" y="490612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843654</xdr:colOff>
      <xdr:row>38</xdr:row>
      <xdr:rowOff>35674</xdr:rowOff>
    </xdr:from>
    <xdr:ext cx="685800" cy="389345"/>
    <xdr:pic>
      <xdr:nvPicPr>
        <xdr:cNvPr id="53" name="Immagine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9654" y="1648217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62</xdr:row>
      <xdr:rowOff>23815</xdr:rowOff>
    </xdr:from>
    <xdr:ext cx="685800" cy="389345"/>
    <xdr:pic>
      <xdr:nvPicPr>
        <xdr:cNvPr id="54" name="Immagin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583" y="217128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63</xdr:row>
      <xdr:rowOff>23815</xdr:rowOff>
    </xdr:from>
    <xdr:ext cx="685800" cy="389345"/>
    <xdr:pic>
      <xdr:nvPicPr>
        <xdr:cNvPr id="55" name="Immagin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583" y="217128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1065157</xdr:colOff>
      <xdr:row>27</xdr:row>
      <xdr:rowOff>30526</xdr:rowOff>
    </xdr:from>
    <xdr:ext cx="685800" cy="389345"/>
    <xdr:pic>
      <xdr:nvPicPr>
        <xdr:cNvPr id="56" name="Immagine 5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4357" y="1158752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1407950</xdr:colOff>
      <xdr:row>16</xdr:row>
      <xdr:rowOff>34474</xdr:rowOff>
    </xdr:from>
    <xdr:ext cx="685800" cy="389345"/>
    <xdr:pic>
      <xdr:nvPicPr>
        <xdr:cNvPr id="57" name="Immagine 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0350" y="714647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61</xdr:row>
      <xdr:rowOff>23815</xdr:rowOff>
    </xdr:from>
    <xdr:ext cx="685800" cy="389345"/>
    <xdr:pic>
      <xdr:nvPicPr>
        <xdr:cNvPr id="58" name="Immagine 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7583" y="2171280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56</xdr:row>
      <xdr:rowOff>5953</xdr:rowOff>
    </xdr:from>
    <xdr:ext cx="685800" cy="389345"/>
    <xdr:pic>
      <xdr:nvPicPr>
        <xdr:cNvPr id="86" name="Immagine 8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2467570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5953</xdr:colOff>
      <xdr:row>66</xdr:row>
      <xdr:rowOff>5953</xdr:rowOff>
    </xdr:from>
    <xdr:ext cx="685800" cy="389345"/>
    <xdr:pic>
      <xdr:nvPicPr>
        <xdr:cNvPr id="87" name="Immagine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984" y="2511623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550864</xdr:colOff>
      <xdr:row>51</xdr:row>
      <xdr:rowOff>4762</xdr:rowOff>
    </xdr:from>
    <xdr:ext cx="685800" cy="389345"/>
    <xdr:pic>
      <xdr:nvPicPr>
        <xdr:cNvPr id="89" name="Immagine 8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664" y="2222976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67</xdr:row>
      <xdr:rowOff>17859</xdr:rowOff>
    </xdr:from>
    <xdr:ext cx="685800" cy="389345"/>
    <xdr:pic>
      <xdr:nvPicPr>
        <xdr:cNvPr id="90" name="Immagine 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2644973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68</xdr:row>
      <xdr:rowOff>17859</xdr:rowOff>
    </xdr:from>
    <xdr:ext cx="685800" cy="389345"/>
    <xdr:pic>
      <xdr:nvPicPr>
        <xdr:cNvPr id="91" name="Immagin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2689026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1280926</xdr:colOff>
      <xdr:row>43</xdr:row>
      <xdr:rowOff>34585</xdr:rowOff>
    </xdr:from>
    <xdr:ext cx="685800" cy="389345"/>
    <xdr:pic>
      <xdr:nvPicPr>
        <xdr:cNvPr id="93" name="Immagine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9108" y="1814074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69</xdr:row>
      <xdr:rowOff>11906</xdr:rowOff>
    </xdr:from>
    <xdr:ext cx="685800" cy="389345"/>
    <xdr:pic>
      <xdr:nvPicPr>
        <xdr:cNvPr id="94" name="Immagine 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2776537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70</xdr:row>
      <xdr:rowOff>11906</xdr:rowOff>
    </xdr:from>
    <xdr:ext cx="685800" cy="389345"/>
    <xdr:pic>
      <xdr:nvPicPr>
        <xdr:cNvPr id="95" name="Immagine 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6937" y="2820590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347376</xdr:colOff>
      <xdr:row>52</xdr:row>
      <xdr:rowOff>4705</xdr:rowOff>
    </xdr:from>
    <xdr:ext cx="685800" cy="389345"/>
    <xdr:pic>
      <xdr:nvPicPr>
        <xdr:cNvPr id="97" name="Immagin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176" y="2267420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17859</xdr:colOff>
      <xdr:row>71</xdr:row>
      <xdr:rowOff>17859</xdr:rowOff>
    </xdr:from>
    <xdr:ext cx="685800" cy="389345"/>
    <xdr:pic>
      <xdr:nvPicPr>
        <xdr:cNvPr id="98" name="Immagine 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890" y="295334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17859</xdr:colOff>
      <xdr:row>72</xdr:row>
      <xdr:rowOff>17859</xdr:rowOff>
    </xdr:from>
    <xdr:ext cx="685800" cy="389345"/>
    <xdr:pic>
      <xdr:nvPicPr>
        <xdr:cNvPr id="99" name="Immagine 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2890" y="2997398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341026</xdr:colOff>
      <xdr:row>53</xdr:row>
      <xdr:rowOff>30105</xdr:rowOff>
    </xdr:from>
    <xdr:ext cx="685800" cy="389345"/>
    <xdr:pic>
      <xdr:nvPicPr>
        <xdr:cNvPr id="100" name="Immagine 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3826" y="2314410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329820</xdr:colOff>
      <xdr:row>54</xdr:row>
      <xdr:rowOff>36455</xdr:rowOff>
    </xdr:from>
    <xdr:ext cx="685800" cy="389345"/>
    <xdr:pic>
      <xdr:nvPicPr>
        <xdr:cNvPr id="101" name="Immagine 1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620" y="2359495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977799</xdr:colOff>
      <xdr:row>19</xdr:row>
      <xdr:rowOff>26014</xdr:rowOff>
    </xdr:from>
    <xdr:ext cx="685800" cy="389345"/>
    <xdr:pic>
      <xdr:nvPicPr>
        <xdr:cNvPr id="71" name="Immagine 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199" y="84715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621471</xdr:colOff>
      <xdr:row>14</xdr:row>
      <xdr:rowOff>15155</xdr:rowOff>
    </xdr:from>
    <xdr:ext cx="685800" cy="389345"/>
    <xdr:pic>
      <xdr:nvPicPr>
        <xdr:cNvPr id="72" name="Immagine 7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7071" y="579365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972380</xdr:colOff>
      <xdr:row>28</xdr:row>
      <xdr:rowOff>15170</xdr:rowOff>
    </xdr:from>
    <xdr:ext cx="685800" cy="389345"/>
    <xdr:pic>
      <xdr:nvPicPr>
        <xdr:cNvPr id="73" name="Immagin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1580" y="124611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1434115</xdr:colOff>
      <xdr:row>4</xdr:row>
      <xdr:rowOff>32873</xdr:rowOff>
    </xdr:from>
    <xdr:ext cx="685800" cy="389345"/>
    <xdr:pic>
      <xdr:nvPicPr>
        <xdr:cNvPr id="74" name="Immagin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3436" y="13595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1161912</xdr:colOff>
      <xdr:row>5</xdr:row>
      <xdr:rowOff>22754</xdr:rowOff>
    </xdr:from>
    <xdr:ext cx="685800" cy="389345"/>
    <xdr:pic>
      <xdr:nvPicPr>
        <xdr:cNvPr id="75" name="Immagine 7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1233" y="223391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1095540</xdr:colOff>
      <xdr:row>25</xdr:row>
      <xdr:rowOff>18446</xdr:rowOff>
    </xdr:from>
    <xdr:ext cx="685800" cy="389345"/>
    <xdr:pic>
      <xdr:nvPicPr>
        <xdr:cNvPr id="76" name="Immagin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740" y="10686446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789576</xdr:colOff>
      <xdr:row>30</xdr:row>
      <xdr:rowOff>9435</xdr:rowOff>
    </xdr:from>
    <xdr:ext cx="685800" cy="389345"/>
    <xdr:pic>
      <xdr:nvPicPr>
        <xdr:cNvPr id="77" name="Immagine 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612" y="1327639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359987</xdr:colOff>
      <xdr:row>23</xdr:row>
      <xdr:rowOff>26762</xdr:rowOff>
    </xdr:from>
    <xdr:ext cx="685800" cy="389345"/>
    <xdr:pic>
      <xdr:nvPicPr>
        <xdr:cNvPr id="79" name="Immagin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0594" y="975586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1323686</xdr:colOff>
      <xdr:row>12</xdr:row>
      <xdr:rowOff>34208</xdr:rowOff>
    </xdr:from>
    <xdr:ext cx="685800" cy="389345"/>
    <xdr:pic>
      <xdr:nvPicPr>
        <xdr:cNvPr id="78" name="Immagine 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9286" y="492370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11906</xdr:colOff>
      <xdr:row>56</xdr:row>
      <xdr:rowOff>5953</xdr:rowOff>
    </xdr:from>
    <xdr:ext cx="685800" cy="389345"/>
    <xdr:pic>
      <xdr:nvPicPr>
        <xdr:cNvPr id="81" name="Immagine 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706" y="244534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1012031</xdr:colOff>
      <xdr:row>45</xdr:row>
      <xdr:rowOff>33167</xdr:rowOff>
    </xdr:from>
    <xdr:ext cx="685800" cy="389345"/>
    <xdr:pic>
      <xdr:nvPicPr>
        <xdr:cNvPr id="82" name="Immagine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3924" y="199336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1137944</xdr:colOff>
      <xdr:row>3</xdr:row>
      <xdr:rowOff>32475</xdr:rowOff>
    </xdr:from>
    <xdr:ext cx="685800" cy="389345"/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0217" y="133133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29254</xdr:colOff>
      <xdr:row>21</xdr:row>
      <xdr:rowOff>19059</xdr:rowOff>
    </xdr:from>
    <xdr:ext cx="685800" cy="389345"/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217" y="459105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22</xdr:row>
      <xdr:rowOff>23815</xdr:rowOff>
    </xdr:from>
    <xdr:ext cx="685800" cy="389345"/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57816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480936</xdr:colOff>
      <xdr:row>15</xdr:row>
      <xdr:rowOff>10084</xdr:rowOff>
    </xdr:from>
    <xdr:ext cx="685800" cy="389345"/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118" y="650440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1458012</xdr:colOff>
      <xdr:row>9</xdr:row>
      <xdr:rowOff>4765</xdr:rowOff>
    </xdr:from>
    <xdr:ext cx="685800" cy="389345"/>
    <xdr:pic>
      <xdr:nvPicPr>
        <xdr:cNvPr id="8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9905" y="305276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1122652</xdr:colOff>
      <xdr:row>12</xdr:row>
      <xdr:rowOff>23815</xdr:rowOff>
    </xdr:from>
    <xdr:ext cx="685800" cy="389345"/>
    <xdr:pic>
      <xdr:nvPicPr>
        <xdr:cNvPr id="9" name="Immagin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834" y="521927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330383</xdr:colOff>
      <xdr:row>17</xdr:row>
      <xdr:rowOff>23815</xdr:rowOff>
    </xdr:from>
    <xdr:ext cx="685800" cy="389345"/>
    <xdr:pic>
      <xdr:nvPicPr>
        <xdr:cNvPr id="10" name="Immagin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8565" y="738404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799588</xdr:colOff>
      <xdr:row>7</xdr:row>
      <xdr:rowOff>15156</xdr:rowOff>
    </xdr:from>
    <xdr:ext cx="685800" cy="389345"/>
    <xdr:pic>
      <xdr:nvPicPr>
        <xdr:cNvPr id="11" name="Immagin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815" y="304583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23</xdr:row>
      <xdr:rowOff>19052</xdr:rowOff>
    </xdr:from>
    <xdr:ext cx="685800" cy="389345"/>
    <xdr:pic>
      <xdr:nvPicPr>
        <xdr:cNvPr id="12" name="Immagin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8877302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1118700</xdr:colOff>
      <xdr:row>6</xdr:row>
      <xdr:rowOff>34062</xdr:rowOff>
    </xdr:from>
    <xdr:ext cx="685800" cy="389345"/>
    <xdr:pic>
      <xdr:nvPicPr>
        <xdr:cNvPr id="13" name="Immagin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8927" y="263178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444663</xdr:colOff>
      <xdr:row>16</xdr:row>
      <xdr:rowOff>33348</xdr:rowOff>
    </xdr:from>
    <xdr:ext cx="685800" cy="389345"/>
    <xdr:pic>
      <xdr:nvPicPr>
        <xdr:cNvPr id="14" name="Immagin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845" y="6960621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1136878</xdr:colOff>
      <xdr:row>11</xdr:row>
      <xdr:rowOff>17011</xdr:rowOff>
    </xdr:from>
    <xdr:ext cx="685800" cy="389345"/>
    <xdr:pic>
      <xdr:nvPicPr>
        <xdr:cNvPr id="15" name="Immagin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771" y="437129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24</xdr:row>
      <xdr:rowOff>23815</xdr:rowOff>
    </xdr:from>
    <xdr:ext cx="685800" cy="389345"/>
    <xdr:pic>
      <xdr:nvPicPr>
        <xdr:cNvPr id="16" name="Immagin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065371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25</xdr:row>
      <xdr:rowOff>23815</xdr:rowOff>
    </xdr:from>
    <xdr:ext cx="685800" cy="389345"/>
    <xdr:pic>
      <xdr:nvPicPr>
        <xdr:cNvPr id="17" name="Immagin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109662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26</xdr:row>
      <xdr:rowOff>23815</xdr:rowOff>
    </xdr:from>
    <xdr:ext cx="685800" cy="389345"/>
    <xdr:pic>
      <xdr:nvPicPr>
        <xdr:cNvPr id="18" name="Immagin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1539540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27</xdr:row>
      <xdr:rowOff>23815</xdr:rowOff>
    </xdr:from>
    <xdr:ext cx="685800" cy="389345"/>
    <xdr:pic>
      <xdr:nvPicPr>
        <xdr:cNvPr id="19" name="Immagin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19824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28</xdr:row>
      <xdr:rowOff>23815</xdr:rowOff>
    </xdr:from>
    <xdr:ext cx="685800" cy="389345"/>
    <xdr:pic>
      <xdr:nvPicPr>
        <xdr:cNvPr id="20" name="Immagin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242536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29</xdr:row>
      <xdr:rowOff>23815</xdr:rowOff>
    </xdr:from>
    <xdr:ext cx="685800" cy="389345"/>
    <xdr:pic>
      <xdr:nvPicPr>
        <xdr:cNvPr id="21" name="Immagin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286827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30</xdr:row>
      <xdr:rowOff>19052</xdr:rowOff>
    </xdr:from>
    <xdr:ext cx="685800" cy="389345"/>
    <xdr:pic>
      <xdr:nvPicPr>
        <xdr:cNvPr id="22" name="Immagin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1330642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762075</xdr:colOff>
      <xdr:row>13</xdr:row>
      <xdr:rowOff>25199</xdr:rowOff>
    </xdr:from>
    <xdr:ext cx="685800" cy="338483"/>
    <xdr:pic>
      <xdr:nvPicPr>
        <xdr:cNvPr id="23" name="Immagin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257" y="5653608"/>
          <a:ext cx="685800" cy="338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1174132</xdr:colOff>
      <xdr:row>10</xdr:row>
      <xdr:rowOff>25402</xdr:rowOff>
    </xdr:from>
    <xdr:ext cx="685800" cy="389345"/>
    <xdr:pic>
      <xdr:nvPicPr>
        <xdr:cNvPr id="24" name="Immagin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6025" y="394425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1245117</xdr:colOff>
      <xdr:row>5</xdr:row>
      <xdr:rowOff>37780</xdr:rowOff>
    </xdr:from>
    <xdr:ext cx="685800" cy="389345"/>
    <xdr:pic>
      <xdr:nvPicPr>
        <xdr:cNvPr id="25" name="Immagin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5344" y="220255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208023</xdr:colOff>
      <xdr:row>8</xdr:row>
      <xdr:rowOff>16838</xdr:rowOff>
    </xdr:from>
    <xdr:ext cx="685800" cy="389345"/>
    <xdr:pic>
      <xdr:nvPicPr>
        <xdr:cNvPr id="26" name="Immagin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8250" y="348047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997089</xdr:colOff>
      <xdr:row>2</xdr:row>
      <xdr:rowOff>21800</xdr:rowOff>
    </xdr:from>
    <xdr:ext cx="685800" cy="389345"/>
    <xdr:pic>
      <xdr:nvPicPr>
        <xdr:cNvPr id="27" name="Immagin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1407" y="887709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641637</xdr:colOff>
      <xdr:row>14</xdr:row>
      <xdr:rowOff>9553</xdr:rowOff>
    </xdr:from>
    <xdr:ext cx="685800" cy="389345"/>
    <xdr:pic>
      <xdr:nvPicPr>
        <xdr:cNvPr id="28" name="Immagin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9819" y="6070917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19</xdr:row>
      <xdr:rowOff>23815</xdr:rowOff>
    </xdr:from>
    <xdr:ext cx="685800" cy="389345"/>
    <xdr:pic>
      <xdr:nvPicPr>
        <xdr:cNvPr id="29" name="Immagin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3567115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14289</xdr:colOff>
      <xdr:row>20</xdr:row>
      <xdr:rowOff>23815</xdr:rowOff>
    </xdr:from>
    <xdr:ext cx="685800" cy="389345"/>
    <xdr:pic>
      <xdr:nvPicPr>
        <xdr:cNvPr id="30" name="Immagin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7" y="4010028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144347</xdr:colOff>
      <xdr:row>4</xdr:row>
      <xdr:rowOff>11125</xdr:rowOff>
    </xdr:from>
    <xdr:ext cx="685800" cy="389345"/>
    <xdr:pic>
      <xdr:nvPicPr>
        <xdr:cNvPr id="31" name="Immagin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620" y="1742943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169866</xdr:colOff>
      <xdr:row>18</xdr:row>
      <xdr:rowOff>18585</xdr:rowOff>
    </xdr:from>
    <xdr:ext cx="685800" cy="389345"/>
    <xdr:pic>
      <xdr:nvPicPr>
        <xdr:cNvPr id="32" name="Immagin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759" y="6550014"/>
          <a:ext cx="685800" cy="38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abSelected="1" zoomScale="75" zoomScaleNormal="75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E26" sqref="E26"/>
    </sheetView>
  </sheetViews>
  <sheetFormatPr defaultColWidth="9" defaultRowHeight="35.1" customHeight="1" x14ac:dyDescent="0.45"/>
  <cols>
    <col min="1" max="1" width="29.1328125" style="11" customWidth="1"/>
    <col min="2" max="2" width="20.59765625" style="3" customWidth="1"/>
    <col min="3" max="10" width="20.59765625" style="1" customWidth="1"/>
    <col min="11" max="11" width="20.59765625" style="17" customWidth="1"/>
    <col min="12" max="12" width="15.73046875" style="1" customWidth="1"/>
    <col min="13" max="13" width="13.796875" style="1" customWidth="1"/>
    <col min="14" max="14" width="15.1328125" style="1" customWidth="1"/>
    <col min="15" max="15" width="13.53125" style="1" customWidth="1"/>
    <col min="16" max="16" width="13.73046875" style="1" customWidth="1"/>
    <col min="17" max="17" width="13.46484375" style="1" customWidth="1"/>
    <col min="18" max="18" width="12.46484375" style="1" customWidth="1"/>
    <col min="19" max="19" width="21.06640625" style="1" customWidth="1"/>
    <col min="20" max="20" width="14.59765625" style="1" customWidth="1"/>
    <col min="21" max="21" width="13.9296875" style="1" customWidth="1"/>
    <col min="22" max="22" width="13.6640625" style="1" customWidth="1"/>
    <col min="23" max="24" width="12.3984375" style="1" customWidth="1"/>
    <col min="25" max="25" width="23.73046875" style="26" customWidth="1"/>
    <col min="26" max="16384" width="9" style="1"/>
  </cols>
  <sheetData>
    <row r="1" spans="1:25" ht="35.1" customHeight="1" x14ac:dyDescent="0.45">
      <c r="A1" s="29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30" t="s">
        <v>2</v>
      </c>
      <c r="L1" s="31" t="s">
        <v>103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5.1" customHeight="1" x14ac:dyDescent="0.45">
      <c r="A2" s="29"/>
      <c r="B2" s="14" t="s">
        <v>84</v>
      </c>
      <c r="C2" s="15">
        <v>250</v>
      </c>
      <c r="D2" s="15">
        <v>500</v>
      </c>
      <c r="E2" s="15">
        <v>750</v>
      </c>
      <c r="F2" s="15">
        <v>1000</v>
      </c>
      <c r="G2" s="15">
        <v>1250</v>
      </c>
      <c r="H2" s="15">
        <v>1500</v>
      </c>
      <c r="I2" s="15">
        <v>1750</v>
      </c>
      <c r="J2" s="15">
        <v>2000</v>
      </c>
      <c r="K2" s="30"/>
      <c r="L2" s="19" t="s">
        <v>98</v>
      </c>
      <c r="M2" s="19" t="s">
        <v>97</v>
      </c>
      <c r="N2" s="19" t="s">
        <v>99</v>
      </c>
      <c r="O2" s="19" t="s">
        <v>100</v>
      </c>
      <c r="P2" s="19" t="s">
        <v>101</v>
      </c>
      <c r="Q2" s="19" t="s">
        <v>105</v>
      </c>
      <c r="R2" s="19" t="s">
        <v>106</v>
      </c>
      <c r="S2" s="19" t="s">
        <v>107</v>
      </c>
      <c r="T2" s="19" t="s">
        <v>108</v>
      </c>
      <c r="U2" s="19" t="s">
        <v>110</v>
      </c>
      <c r="V2" s="19" t="s">
        <v>111</v>
      </c>
      <c r="W2" s="19" t="s">
        <v>113</v>
      </c>
      <c r="X2" s="19"/>
      <c r="Y2" s="24" t="s">
        <v>109</v>
      </c>
    </row>
    <row r="3" spans="1:25" ht="35.1" customHeight="1" x14ac:dyDescent="0.45">
      <c r="A3" s="13" t="s">
        <v>42</v>
      </c>
      <c r="B3" s="9"/>
      <c r="C3" s="2"/>
      <c r="D3" s="4"/>
      <c r="E3" s="2"/>
      <c r="F3" s="5"/>
      <c r="G3" s="2"/>
      <c r="H3" s="4"/>
      <c r="I3" s="2"/>
      <c r="J3" s="4"/>
      <c r="K3" s="7">
        <f>Y3+T3+S3+R3+U3+V3+W3+X3</f>
        <v>2210</v>
      </c>
      <c r="L3" s="2">
        <v>80</v>
      </c>
      <c r="M3" s="2">
        <v>30</v>
      </c>
      <c r="N3" s="2">
        <v>240</v>
      </c>
      <c r="O3" s="2">
        <v>30</v>
      </c>
      <c r="P3" s="2">
        <v>80</v>
      </c>
      <c r="Q3" s="2">
        <v>320</v>
      </c>
      <c r="R3" s="2">
        <v>90</v>
      </c>
      <c r="S3" s="2">
        <v>80</v>
      </c>
      <c r="T3" s="2">
        <v>80</v>
      </c>
      <c r="U3" s="2"/>
      <c r="V3" s="2">
        <v>80</v>
      </c>
      <c r="W3" s="2">
        <v>80</v>
      </c>
      <c r="X3" s="2"/>
      <c r="Y3" s="25">
        <v>1800</v>
      </c>
    </row>
    <row r="4" spans="1:25" ht="35.1" customHeight="1" x14ac:dyDescent="0.45">
      <c r="A4" s="13" t="s">
        <v>6</v>
      </c>
      <c r="B4" s="9"/>
      <c r="C4" s="2"/>
      <c r="D4" s="4"/>
      <c r="E4" s="2"/>
      <c r="F4" s="5"/>
      <c r="G4" s="2"/>
      <c r="H4" s="4"/>
      <c r="I4" s="2"/>
      <c r="J4" s="4"/>
      <c r="K4" s="7">
        <f>Y4+T4+S4+R4+U4+V4+W4+X4</f>
        <v>1690</v>
      </c>
      <c r="L4" s="2">
        <v>80</v>
      </c>
      <c r="M4" s="2">
        <v>30</v>
      </c>
      <c r="N4" s="2">
        <v>240</v>
      </c>
      <c r="O4" s="2"/>
      <c r="P4" s="2">
        <v>80</v>
      </c>
      <c r="Q4" s="2">
        <v>240</v>
      </c>
      <c r="R4" s="2">
        <v>90</v>
      </c>
      <c r="S4" s="2">
        <v>80</v>
      </c>
      <c r="T4" s="2"/>
      <c r="U4" s="2"/>
      <c r="V4" s="2"/>
      <c r="W4" s="2">
        <v>80</v>
      </c>
      <c r="X4" s="2"/>
      <c r="Y4" s="25">
        <v>1440</v>
      </c>
    </row>
    <row r="5" spans="1:25" ht="35.1" customHeight="1" x14ac:dyDescent="0.45">
      <c r="A5" s="13" t="s">
        <v>23</v>
      </c>
      <c r="B5" s="9"/>
      <c r="C5" s="2"/>
      <c r="D5" s="4"/>
      <c r="E5" s="2"/>
      <c r="F5" s="5"/>
      <c r="G5" s="2"/>
      <c r="H5" s="4"/>
      <c r="I5" s="2"/>
      <c r="J5" s="4"/>
      <c r="K5" s="7">
        <f>Y5+T5+S5+R5+U5+V5+W5+X5</f>
        <v>1640</v>
      </c>
      <c r="L5" s="2">
        <v>80</v>
      </c>
      <c r="M5" s="2">
        <v>30</v>
      </c>
      <c r="N5" s="2">
        <v>240</v>
      </c>
      <c r="O5" s="2"/>
      <c r="P5" s="2">
        <v>80</v>
      </c>
      <c r="Q5" s="2">
        <v>320</v>
      </c>
      <c r="R5" s="2">
        <v>90</v>
      </c>
      <c r="S5" s="2">
        <v>80</v>
      </c>
      <c r="T5" s="2">
        <v>80</v>
      </c>
      <c r="U5" s="2"/>
      <c r="V5" s="2"/>
      <c r="W5" s="2"/>
      <c r="X5" s="2"/>
      <c r="Y5" s="25">
        <v>1390</v>
      </c>
    </row>
    <row r="6" spans="1:25" ht="35.1" customHeight="1" x14ac:dyDescent="0.45">
      <c r="A6" s="13" t="s">
        <v>74</v>
      </c>
      <c r="B6" s="12"/>
      <c r="C6" s="2"/>
      <c r="D6" s="4"/>
      <c r="E6" s="2"/>
      <c r="F6" s="5"/>
      <c r="G6" s="2"/>
      <c r="H6" s="4"/>
      <c r="I6" s="2"/>
      <c r="J6" s="4"/>
      <c r="K6" s="7">
        <f>Y6+T6+S6+R6+U6+V6+W6+X6</f>
        <v>1600</v>
      </c>
      <c r="L6" s="2">
        <v>80</v>
      </c>
      <c r="M6" s="2">
        <v>30</v>
      </c>
      <c r="N6" s="2">
        <v>240</v>
      </c>
      <c r="O6" s="2"/>
      <c r="P6" s="2"/>
      <c r="Q6" s="2"/>
      <c r="R6" s="2">
        <v>90</v>
      </c>
      <c r="S6" s="2"/>
      <c r="T6" s="2">
        <v>80</v>
      </c>
      <c r="U6" s="2">
        <v>80</v>
      </c>
      <c r="V6" s="2">
        <v>80</v>
      </c>
      <c r="W6" s="2"/>
      <c r="X6" s="2"/>
      <c r="Y6" s="25">
        <v>1270</v>
      </c>
    </row>
    <row r="7" spans="1:25" ht="35.1" customHeight="1" x14ac:dyDescent="0.45">
      <c r="A7" s="13" t="s">
        <v>49</v>
      </c>
      <c r="B7" s="9"/>
      <c r="C7" s="2"/>
      <c r="D7" s="4"/>
      <c r="E7" s="2"/>
      <c r="F7" s="5"/>
      <c r="G7" s="2"/>
      <c r="H7" s="4"/>
      <c r="I7" s="2"/>
      <c r="J7" s="4"/>
      <c r="K7" s="7">
        <f>Y7+T7+S7+R7+U7+V7+W7+X7</f>
        <v>1600</v>
      </c>
      <c r="L7" s="2">
        <v>80</v>
      </c>
      <c r="M7" s="2">
        <v>30</v>
      </c>
      <c r="N7" s="2">
        <v>240</v>
      </c>
      <c r="O7" s="2"/>
      <c r="P7" s="2"/>
      <c r="Q7" s="2">
        <v>80</v>
      </c>
      <c r="R7" s="2">
        <v>90</v>
      </c>
      <c r="S7" s="2">
        <v>80</v>
      </c>
      <c r="T7" s="2">
        <v>80</v>
      </c>
      <c r="U7" s="2"/>
      <c r="V7" s="2"/>
      <c r="W7" s="2">
        <v>80</v>
      </c>
      <c r="X7" s="2"/>
      <c r="Y7" s="25">
        <v>1270</v>
      </c>
    </row>
    <row r="8" spans="1:25" ht="35.1" customHeight="1" x14ac:dyDescent="0.45">
      <c r="A8" s="13" t="s">
        <v>21</v>
      </c>
      <c r="B8" s="9"/>
      <c r="C8" s="2"/>
      <c r="D8" s="4"/>
      <c r="E8" s="2"/>
      <c r="F8" s="5"/>
      <c r="G8" s="2"/>
      <c r="H8" s="4"/>
      <c r="I8" s="2"/>
      <c r="J8" s="4"/>
      <c r="K8" s="7">
        <f>Y8+T8+S8+R8+U8+V8+W8+X8</f>
        <v>1580</v>
      </c>
      <c r="L8" s="2"/>
      <c r="M8" s="2">
        <v>30</v>
      </c>
      <c r="N8" s="2">
        <v>240</v>
      </c>
      <c r="O8" s="2"/>
      <c r="P8" s="2"/>
      <c r="Q8" s="2">
        <v>270</v>
      </c>
      <c r="R8" s="2"/>
      <c r="S8" s="2"/>
      <c r="T8" s="2">
        <v>80</v>
      </c>
      <c r="U8" s="2">
        <v>80</v>
      </c>
      <c r="V8" s="2">
        <v>80</v>
      </c>
      <c r="W8" s="2"/>
      <c r="X8" s="2"/>
      <c r="Y8" s="25">
        <v>1340</v>
      </c>
    </row>
    <row r="9" spans="1:25" ht="35.1" customHeight="1" x14ac:dyDescent="0.45">
      <c r="A9" s="13" t="s">
        <v>91</v>
      </c>
      <c r="B9" s="9"/>
      <c r="C9" s="2"/>
      <c r="D9" s="4"/>
      <c r="E9" s="2"/>
      <c r="F9" s="5"/>
      <c r="G9" s="2"/>
      <c r="H9" s="4"/>
      <c r="I9" s="2"/>
      <c r="J9" s="4"/>
      <c r="K9" s="7">
        <f>Y9+T9+S9+R9+U9+V9+W9+X9</f>
        <v>1460</v>
      </c>
      <c r="L9" s="2"/>
      <c r="M9" s="2">
        <v>30</v>
      </c>
      <c r="N9" s="2">
        <v>240</v>
      </c>
      <c r="O9" s="2">
        <v>30</v>
      </c>
      <c r="P9" s="2">
        <v>80</v>
      </c>
      <c r="Q9" s="2">
        <v>270</v>
      </c>
      <c r="R9" s="2">
        <v>90</v>
      </c>
      <c r="S9" s="2">
        <v>80</v>
      </c>
      <c r="T9" s="2"/>
      <c r="U9" s="2"/>
      <c r="V9" s="2"/>
      <c r="W9" s="2"/>
      <c r="X9" s="2"/>
      <c r="Y9" s="25">
        <v>1290</v>
      </c>
    </row>
    <row r="10" spans="1:25" ht="35.1" customHeight="1" x14ac:dyDescent="0.45">
      <c r="A10" s="13" t="s">
        <v>8</v>
      </c>
      <c r="B10" s="9"/>
      <c r="C10" s="2"/>
      <c r="D10" s="4"/>
      <c r="E10" s="2"/>
      <c r="F10" s="5"/>
      <c r="G10" s="2"/>
      <c r="H10" s="4"/>
      <c r="I10" s="2"/>
      <c r="J10" s="4"/>
      <c r="K10" s="7">
        <f>Y10+T10+S10+R10+U10+V10+W10+X10</f>
        <v>1370</v>
      </c>
      <c r="L10" s="2"/>
      <c r="M10" s="2">
        <v>30</v>
      </c>
      <c r="N10" s="2">
        <v>240</v>
      </c>
      <c r="O10" s="2">
        <v>30</v>
      </c>
      <c r="P10" s="2"/>
      <c r="Q10" s="2"/>
      <c r="R10" s="2">
        <v>90</v>
      </c>
      <c r="S10" s="2">
        <v>80</v>
      </c>
      <c r="T10" s="2"/>
      <c r="U10" s="2"/>
      <c r="V10" s="2"/>
      <c r="W10" s="2"/>
      <c r="X10" s="2"/>
      <c r="Y10" s="25">
        <v>1200</v>
      </c>
    </row>
    <row r="11" spans="1:25" ht="35.1" customHeight="1" x14ac:dyDescent="0.45">
      <c r="A11" s="13" t="s">
        <v>4</v>
      </c>
      <c r="B11" s="9"/>
      <c r="C11" s="2"/>
      <c r="D11" s="4"/>
      <c r="E11" s="2"/>
      <c r="F11" s="5"/>
      <c r="G11" s="2"/>
      <c r="H11" s="4"/>
      <c r="I11" s="2"/>
      <c r="J11" s="4"/>
      <c r="K11" s="7">
        <f>Y11+T11+S11+R11+U11+V11+W11+X11</f>
        <v>1230</v>
      </c>
      <c r="L11" s="2"/>
      <c r="M11" s="2">
        <v>30</v>
      </c>
      <c r="N11" s="2">
        <v>240</v>
      </c>
      <c r="O11" s="2"/>
      <c r="P11" s="2"/>
      <c r="Q11" s="2"/>
      <c r="R11" s="2">
        <v>90</v>
      </c>
      <c r="S11" s="2"/>
      <c r="T11" s="2">
        <v>80</v>
      </c>
      <c r="U11" s="2"/>
      <c r="V11" s="2">
        <v>80</v>
      </c>
      <c r="W11" s="2"/>
      <c r="X11" s="2"/>
      <c r="Y11" s="25">
        <v>980</v>
      </c>
    </row>
    <row r="12" spans="1:25" ht="35.1" customHeight="1" x14ac:dyDescent="0.45">
      <c r="A12" s="13" t="s">
        <v>50</v>
      </c>
      <c r="B12" s="9"/>
      <c r="C12" s="2"/>
      <c r="D12" s="4"/>
      <c r="E12" s="2"/>
      <c r="F12" s="5"/>
      <c r="G12" s="2"/>
      <c r="H12" s="4"/>
      <c r="I12" s="2"/>
      <c r="J12" s="4"/>
      <c r="K12" s="7">
        <f>Y12+T12+S12+R12+U12+V12+W12+X12</f>
        <v>1170</v>
      </c>
      <c r="L12" s="2"/>
      <c r="M12" s="2">
        <v>30</v>
      </c>
      <c r="N12" s="2">
        <v>240</v>
      </c>
      <c r="O12" s="2"/>
      <c r="P12" s="2">
        <v>80</v>
      </c>
      <c r="Q12" s="2">
        <v>320</v>
      </c>
      <c r="R12" s="2"/>
      <c r="S12" s="2"/>
      <c r="T12" s="2"/>
      <c r="U12" s="2"/>
      <c r="V12" s="2"/>
      <c r="W12" s="2">
        <v>80</v>
      </c>
      <c r="X12" s="2"/>
      <c r="Y12" s="25">
        <v>1090</v>
      </c>
    </row>
    <row r="13" spans="1:25" ht="35.1" customHeight="1" x14ac:dyDescent="0.45">
      <c r="A13" s="13" t="s">
        <v>25</v>
      </c>
      <c r="B13" s="9"/>
      <c r="C13" s="2"/>
      <c r="D13" s="4"/>
      <c r="E13" s="2"/>
      <c r="F13" s="5"/>
      <c r="G13" s="2"/>
      <c r="H13" s="4"/>
      <c r="I13" s="2"/>
      <c r="J13" s="4"/>
      <c r="K13" s="7">
        <f>Y13+T13+S13+R13+U13+V13+W13+X13</f>
        <v>1130</v>
      </c>
      <c r="L13" s="2"/>
      <c r="M13" s="2"/>
      <c r="N13" s="2">
        <v>140</v>
      </c>
      <c r="O13" s="2"/>
      <c r="P13" s="2">
        <v>80</v>
      </c>
      <c r="Q13" s="2">
        <v>320</v>
      </c>
      <c r="R13" s="2"/>
      <c r="S13" s="2"/>
      <c r="T13" s="2"/>
      <c r="U13" s="2"/>
      <c r="V13" s="2"/>
      <c r="W13" s="2"/>
      <c r="X13" s="2"/>
      <c r="Y13" s="25">
        <v>1130</v>
      </c>
    </row>
    <row r="14" spans="1:25" ht="35.1" customHeight="1" x14ac:dyDescent="0.45">
      <c r="A14" s="13" t="s">
        <v>20</v>
      </c>
      <c r="B14" s="9"/>
      <c r="C14" s="2"/>
      <c r="D14" s="4"/>
      <c r="E14" s="2"/>
      <c r="F14" s="5"/>
      <c r="G14" s="2"/>
      <c r="H14" s="4"/>
      <c r="I14" s="2"/>
      <c r="J14" s="4"/>
      <c r="K14" s="7">
        <f>Y14+T14+S14+R14+U14+V14+W14+X14</f>
        <v>1080</v>
      </c>
      <c r="L14" s="2"/>
      <c r="M14" s="2">
        <v>30</v>
      </c>
      <c r="N14" s="2">
        <v>240</v>
      </c>
      <c r="O14" s="2">
        <v>30</v>
      </c>
      <c r="P14" s="2"/>
      <c r="Q14" s="2"/>
      <c r="R14" s="2">
        <v>90</v>
      </c>
      <c r="S14" s="2">
        <v>80</v>
      </c>
      <c r="T14" s="2">
        <v>80</v>
      </c>
      <c r="U14" s="2">
        <v>80</v>
      </c>
      <c r="V14" s="2"/>
      <c r="W14" s="2"/>
      <c r="X14" s="2"/>
      <c r="Y14" s="25">
        <v>750</v>
      </c>
    </row>
    <row r="15" spans="1:25" ht="35.1" customHeight="1" x14ac:dyDescent="0.45">
      <c r="A15" s="13" t="s">
        <v>45</v>
      </c>
      <c r="B15" s="9"/>
      <c r="C15" s="2"/>
      <c r="D15" s="4"/>
      <c r="E15" s="2"/>
      <c r="F15" s="5"/>
      <c r="G15" s="2"/>
      <c r="H15" s="4"/>
      <c r="I15" s="2"/>
      <c r="J15" s="4"/>
      <c r="K15" s="7">
        <f>Y15+T15+S15+R15+U15+V15+W15+X15</f>
        <v>1050</v>
      </c>
      <c r="L15" s="2">
        <v>80</v>
      </c>
      <c r="M15" s="2">
        <v>30</v>
      </c>
      <c r="N15" s="2">
        <v>240</v>
      </c>
      <c r="O15" s="2"/>
      <c r="P15" s="2"/>
      <c r="Q15" s="2"/>
      <c r="R15" s="2">
        <v>90</v>
      </c>
      <c r="S15" s="2"/>
      <c r="T15" s="2"/>
      <c r="U15" s="2"/>
      <c r="V15" s="2"/>
      <c r="W15" s="2"/>
      <c r="X15" s="2"/>
      <c r="Y15" s="25">
        <v>960</v>
      </c>
    </row>
    <row r="16" spans="1:25" ht="35.1" customHeight="1" x14ac:dyDescent="0.45">
      <c r="A16" s="13" t="s">
        <v>15</v>
      </c>
      <c r="B16" s="9"/>
      <c r="C16" s="2"/>
      <c r="D16" s="4"/>
      <c r="E16" s="2"/>
      <c r="F16" s="5"/>
      <c r="G16" s="2"/>
      <c r="H16" s="4"/>
      <c r="I16" s="2"/>
      <c r="J16" s="4"/>
      <c r="K16" s="7">
        <f>Y16+T16+S16+R16+U16+V16+W16+X16</f>
        <v>1020</v>
      </c>
      <c r="L16" s="2"/>
      <c r="M16" s="2">
        <v>30</v>
      </c>
      <c r="N16" s="2">
        <v>240</v>
      </c>
      <c r="O16" s="2">
        <v>30</v>
      </c>
      <c r="P16" s="2"/>
      <c r="Q16" s="2"/>
      <c r="R16" s="2"/>
      <c r="S16" s="2"/>
      <c r="T16" s="2"/>
      <c r="U16" s="2"/>
      <c r="V16" s="2"/>
      <c r="W16" s="2"/>
      <c r="X16" s="2"/>
      <c r="Y16" s="25">
        <v>1020</v>
      </c>
    </row>
    <row r="17" spans="1:25" ht="35.1" customHeight="1" x14ac:dyDescent="0.45">
      <c r="A17" s="13" t="s">
        <v>54</v>
      </c>
      <c r="B17" s="9"/>
      <c r="C17" s="2"/>
      <c r="D17" s="4"/>
      <c r="E17" s="2"/>
      <c r="F17" s="5"/>
      <c r="G17" s="2"/>
      <c r="H17" s="4"/>
      <c r="I17" s="2"/>
      <c r="J17" s="4"/>
      <c r="K17" s="7">
        <f>Y17+T17+S17+R17+U17+V17+W17+X17</f>
        <v>940</v>
      </c>
      <c r="L17" s="2"/>
      <c r="M17" s="2"/>
      <c r="N17" s="2"/>
      <c r="O17" s="2">
        <v>30</v>
      </c>
      <c r="P17" s="2"/>
      <c r="Q17" s="2"/>
      <c r="R17" s="2">
        <v>90</v>
      </c>
      <c r="S17" s="2"/>
      <c r="T17" s="2"/>
      <c r="U17" s="2"/>
      <c r="V17" s="2"/>
      <c r="W17" s="2"/>
      <c r="X17" s="2"/>
      <c r="Y17" s="25">
        <v>850</v>
      </c>
    </row>
    <row r="18" spans="1:25" ht="35.1" customHeight="1" x14ac:dyDescent="0.45">
      <c r="A18" s="13" t="s">
        <v>34</v>
      </c>
      <c r="B18" s="9"/>
      <c r="C18" s="2"/>
      <c r="D18" s="4"/>
      <c r="E18" s="2"/>
      <c r="F18" s="5"/>
      <c r="G18" s="2"/>
      <c r="H18" s="4"/>
      <c r="I18" s="2"/>
      <c r="J18" s="4"/>
      <c r="K18" s="7">
        <f>Y18+T18+S18+R18+U18+V18+W18+X18</f>
        <v>940</v>
      </c>
      <c r="L18" s="2"/>
      <c r="M18" s="2"/>
      <c r="N18" s="2">
        <v>240</v>
      </c>
      <c r="O18" s="2"/>
      <c r="P18" s="2"/>
      <c r="Q18" s="2"/>
      <c r="R18" s="2">
        <v>90</v>
      </c>
      <c r="S18" s="2"/>
      <c r="T18" s="2"/>
      <c r="U18" s="2"/>
      <c r="V18" s="2"/>
      <c r="W18" s="2"/>
      <c r="X18" s="2"/>
      <c r="Y18" s="25">
        <v>850</v>
      </c>
    </row>
    <row r="19" spans="1:25" ht="35.1" customHeight="1" x14ac:dyDescent="0.45">
      <c r="A19" s="13" t="s">
        <v>28</v>
      </c>
      <c r="B19" s="9"/>
      <c r="C19" s="2"/>
      <c r="D19" s="4"/>
      <c r="E19" s="2"/>
      <c r="F19" s="5"/>
      <c r="G19" s="2"/>
      <c r="H19" s="4"/>
      <c r="I19" s="2"/>
      <c r="J19" s="4"/>
      <c r="K19" s="7">
        <f>Y19+T19+S19+R19+U19+V19+W19+X19</f>
        <v>930</v>
      </c>
      <c r="L19" s="2"/>
      <c r="M19" s="2"/>
      <c r="N19" s="2"/>
      <c r="O19" s="2"/>
      <c r="P19" s="2"/>
      <c r="Q19" s="2">
        <v>240</v>
      </c>
      <c r="R19" s="2"/>
      <c r="S19" s="2">
        <v>80</v>
      </c>
      <c r="T19" s="2"/>
      <c r="U19" s="2"/>
      <c r="V19" s="2">
        <v>80</v>
      </c>
      <c r="W19" s="2"/>
      <c r="X19" s="2"/>
      <c r="Y19" s="25">
        <v>770</v>
      </c>
    </row>
    <row r="20" spans="1:25" ht="35.1" customHeight="1" x14ac:dyDescent="0.45">
      <c r="A20" s="13" t="s">
        <v>27</v>
      </c>
      <c r="B20" s="9"/>
      <c r="C20" s="2"/>
      <c r="D20" s="4"/>
      <c r="E20" s="2"/>
      <c r="F20" s="5"/>
      <c r="G20" s="2"/>
      <c r="H20" s="4"/>
      <c r="I20" s="2"/>
      <c r="J20" s="4"/>
      <c r="K20" s="7">
        <f>Y20+T20+S20+R20+U20+V20+W20+X20</f>
        <v>880</v>
      </c>
      <c r="L20" s="2"/>
      <c r="M20" s="2"/>
      <c r="N20" s="2"/>
      <c r="O20" s="2"/>
      <c r="P20" s="2"/>
      <c r="Q20" s="2">
        <v>320</v>
      </c>
      <c r="R20" s="2"/>
      <c r="S20" s="2">
        <v>80</v>
      </c>
      <c r="T20" s="2"/>
      <c r="U20" s="2"/>
      <c r="V20" s="2"/>
      <c r="W20" s="2">
        <v>80</v>
      </c>
      <c r="X20" s="2"/>
      <c r="Y20" s="25">
        <v>720</v>
      </c>
    </row>
    <row r="21" spans="1:25" ht="35.1" customHeight="1" x14ac:dyDescent="0.45">
      <c r="A21" s="13" t="s">
        <v>29</v>
      </c>
      <c r="B21" s="9"/>
      <c r="C21" s="2"/>
      <c r="D21" s="4"/>
      <c r="E21" s="2"/>
      <c r="F21" s="5"/>
      <c r="G21" s="2"/>
      <c r="H21" s="4"/>
      <c r="I21" s="2"/>
      <c r="J21" s="4"/>
      <c r="K21" s="7">
        <f>Y21+T21+S21+R21+U21+V21+W21+X21</f>
        <v>820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5">
        <v>820</v>
      </c>
    </row>
    <row r="22" spans="1:25" ht="35.1" customHeight="1" x14ac:dyDescent="0.45">
      <c r="A22" s="13" t="s">
        <v>14</v>
      </c>
      <c r="B22" s="9"/>
      <c r="C22" s="2"/>
      <c r="D22" s="4"/>
      <c r="E22" s="2"/>
      <c r="F22" s="5"/>
      <c r="G22" s="2"/>
      <c r="H22" s="4"/>
      <c r="I22" s="2"/>
      <c r="J22" s="4"/>
      <c r="K22" s="7">
        <f>Y22+T22+S22+R22+U22+V22+W22+X22</f>
        <v>790</v>
      </c>
      <c r="L22" s="2"/>
      <c r="M22" s="2"/>
      <c r="N22" s="2"/>
      <c r="O22" s="2"/>
      <c r="P22" s="2"/>
      <c r="Q22" s="2"/>
      <c r="R22" s="2">
        <v>90</v>
      </c>
      <c r="S22" s="2"/>
      <c r="T22" s="2">
        <v>80</v>
      </c>
      <c r="U22" s="2"/>
      <c r="V22" s="2">
        <v>80</v>
      </c>
      <c r="W22" s="2">
        <v>80</v>
      </c>
      <c r="X22" s="2"/>
      <c r="Y22" s="25">
        <v>460</v>
      </c>
    </row>
    <row r="23" spans="1:25" ht="35.1" customHeight="1" x14ac:dyDescent="0.45">
      <c r="A23" s="13" t="s">
        <v>7</v>
      </c>
      <c r="B23" s="9"/>
      <c r="C23" s="2"/>
      <c r="D23" s="4"/>
      <c r="E23" s="2"/>
      <c r="F23" s="5"/>
      <c r="G23" s="2"/>
      <c r="H23" s="4"/>
      <c r="I23" s="2"/>
      <c r="J23" s="4"/>
      <c r="K23" s="7">
        <f>Y23+T23+S23+R23+U23+V23+W23+X23</f>
        <v>740</v>
      </c>
      <c r="L23" s="2"/>
      <c r="M23" s="2"/>
      <c r="N23" s="2">
        <v>240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5">
        <v>740</v>
      </c>
    </row>
    <row r="24" spans="1:25" ht="35.1" customHeight="1" x14ac:dyDescent="0.45">
      <c r="A24" s="13" t="s">
        <v>46</v>
      </c>
      <c r="B24" s="9"/>
      <c r="C24" s="2"/>
      <c r="D24" s="4"/>
      <c r="E24" s="2"/>
      <c r="F24" s="5"/>
      <c r="G24" s="2"/>
      <c r="H24" s="4"/>
      <c r="I24" s="2"/>
      <c r="J24" s="4"/>
      <c r="K24" s="7">
        <f>Y24+T24+S24+R24+U24+V24+W24+X24</f>
        <v>740</v>
      </c>
      <c r="L24" s="2"/>
      <c r="M24" s="2"/>
      <c r="N24" s="2">
        <v>240</v>
      </c>
      <c r="O24" s="2"/>
      <c r="P24" s="2">
        <v>80</v>
      </c>
      <c r="Q24" s="2"/>
      <c r="R24" s="2"/>
      <c r="S24" s="2">
        <v>80</v>
      </c>
      <c r="T24" s="2">
        <v>80</v>
      </c>
      <c r="U24" s="2"/>
      <c r="V24" s="2">
        <v>80</v>
      </c>
      <c r="W24" s="2"/>
      <c r="X24" s="2"/>
      <c r="Y24" s="25">
        <v>500</v>
      </c>
    </row>
    <row r="25" spans="1:25" ht="35.1" customHeight="1" x14ac:dyDescent="0.45">
      <c r="A25" s="13" t="s">
        <v>36</v>
      </c>
      <c r="B25" s="9"/>
      <c r="C25" s="2"/>
      <c r="D25" s="4"/>
      <c r="E25" s="2"/>
      <c r="F25" s="5"/>
      <c r="G25" s="2"/>
      <c r="H25" s="4"/>
      <c r="I25" s="2"/>
      <c r="J25" s="4"/>
      <c r="K25" s="7">
        <f>Y25+T25+S25+R25+U25+V25+W25+X25</f>
        <v>700</v>
      </c>
      <c r="L25" s="2">
        <v>80</v>
      </c>
      <c r="M25" s="2"/>
      <c r="N25" s="2"/>
      <c r="O25" s="2"/>
      <c r="P25" s="2"/>
      <c r="Q25" s="2"/>
      <c r="R25" s="2">
        <v>90</v>
      </c>
      <c r="S25" s="2"/>
      <c r="T25" s="2"/>
      <c r="U25" s="2"/>
      <c r="V25" s="2"/>
      <c r="W25" s="2"/>
      <c r="X25" s="2"/>
      <c r="Y25" s="25">
        <v>610</v>
      </c>
    </row>
    <row r="26" spans="1:25" ht="35.1" customHeight="1" x14ac:dyDescent="0.45">
      <c r="A26" s="13" t="s">
        <v>75</v>
      </c>
      <c r="B26" s="12"/>
      <c r="C26" s="2"/>
      <c r="D26" s="4"/>
      <c r="E26" s="2"/>
      <c r="F26" s="5"/>
      <c r="G26" s="2"/>
      <c r="H26" s="4"/>
      <c r="I26" s="2"/>
      <c r="J26" s="4"/>
      <c r="K26" s="7">
        <f>Y26+T26+S26+R26+U26+V26+W26+X26</f>
        <v>650</v>
      </c>
      <c r="L26" s="2"/>
      <c r="M26" s="2"/>
      <c r="N26" s="2">
        <v>240</v>
      </c>
      <c r="O26" s="2"/>
      <c r="P26" s="2"/>
      <c r="Q26" s="2"/>
      <c r="R26" s="2">
        <v>90</v>
      </c>
      <c r="S26" s="2"/>
      <c r="T26" s="2"/>
      <c r="U26" s="2"/>
      <c r="V26" s="2"/>
      <c r="W26" s="2"/>
      <c r="X26" s="2"/>
      <c r="Y26" s="25">
        <v>560</v>
      </c>
    </row>
    <row r="27" spans="1:25" ht="35.1" customHeight="1" x14ac:dyDescent="0.45">
      <c r="A27" s="13" t="s">
        <v>5</v>
      </c>
      <c r="B27" s="9"/>
      <c r="C27" s="2"/>
      <c r="D27" s="4"/>
      <c r="E27" s="2"/>
      <c r="F27" s="5"/>
      <c r="G27" s="2"/>
      <c r="H27" s="4"/>
      <c r="I27" s="2"/>
      <c r="J27" s="4"/>
      <c r="K27" s="7">
        <f>Y27+T27+S27+R27+U27+V27+W27+X27</f>
        <v>630</v>
      </c>
      <c r="L27" s="2"/>
      <c r="M27" s="2"/>
      <c r="N27" s="2">
        <v>240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5">
        <v>630</v>
      </c>
    </row>
    <row r="28" spans="1:25" ht="35.1" customHeight="1" x14ac:dyDescent="0.45">
      <c r="A28" s="13" t="s">
        <v>53</v>
      </c>
      <c r="B28" s="9"/>
      <c r="C28" s="2"/>
      <c r="D28" s="4"/>
      <c r="E28" s="2"/>
      <c r="F28" s="5"/>
      <c r="G28" s="2"/>
      <c r="H28" s="4"/>
      <c r="I28" s="2"/>
      <c r="J28" s="4"/>
      <c r="K28" s="7">
        <f>Y28+T28+S28+R28+U28+V28+W28+X28</f>
        <v>630</v>
      </c>
      <c r="L28" s="2"/>
      <c r="M28" s="2">
        <v>30</v>
      </c>
      <c r="N28" s="2">
        <v>180</v>
      </c>
      <c r="O28" s="2"/>
      <c r="P28" s="2"/>
      <c r="Q28" s="2">
        <v>80</v>
      </c>
      <c r="R28" s="2">
        <v>90</v>
      </c>
      <c r="S28" s="2"/>
      <c r="T28" s="2"/>
      <c r="U28" s="2"/>
      <c r="V28" s="2"/>
      <c r="W28" s="2"/>
      <c r="X28" s="2"/>
      <c r="Y28" s="25">
        <v>540</v>
      </c>
    </row>
    <row r="29" spans="1:25" ht="35.1" customHeight="1" x14ac:dyDescent="0.45">
      <c r="A29" s="13" t="s">
        <v>18</v>
      </c>
      <c r="B29" s="9"/>
      <c r="C29" s="2"/>
      <c r="D29" s="4"/>
      <c r="E29" s="2"/>
      <c r="F29" s="5"/>
      <c r="G29" s="2"/>
      <c r="H29" s="4"/>
      <c r="I29" s="2"/>
      <c r="J29" s="4"/>
      <c r="K29" s="7">
        <f>Y29+T29+S29+R29+U29+V29+W29+X29</f>
        <v>620</v>
      </c>
      <c r="L29" s="2"/>
      <c r="M29" s="2">
        <v>30</v>
      </c>
      <c r="N29" s="2">
        <v>240</v>
      </c>
      <c r="O29" s="2"/>
      <c r="P29" s="2"/>
      <c r="Q29" s="2"/>
      <c r="R29" s="2">
        <v>90</v>
      </c>
      <c r="S29" s="2"/>
      <c r="T29" s="2"/>
      <c r="U29" s="2"/>
      <c r="V29" s="2"/>
      <c r="W29" s="2"/>
      <c r="X29" s="2"/>
      <c r="Y29" s="25">
        <v>530</v>
      </c>
    </row>
    <row r="30" spans="1:25" ht="35.1" customHeight="1" x14ac:dyDescent="0.45">
      <c r="A30" s="13" t="s">
        <v>24</v>
      </c>
      <c r="B30" s="9"/>
      <c r="C30" s="2"/>
      <c r="D30" s="4"/>
      <c r="E30" s="2"/>
      <c r="F30" s="5"/>
      <c r="G30" s="2"/>
      <c r="H30" s="4"/>
      <c r="I30" s="2"/>
      <c r="J30" s="4"/>
      <c r="K30" s="7">
        <f>Y30+T30+S30+R30+U30+V30+W30+X30</f>
        <v>620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80</v>
      </c>
      <c r="W30" s="2"/>
      <c r="X30" s="2"/>
      <c r="Y30" s="25">
        <v>540</v>
      </c>
    </row>
    <row r="31" spans="1:25" ht="35.1" customHeight="1" x14ac:dyDescent="0.45">
      <c r="A31" s="10" t="s">
        <v>92</v>
      </c>
      <c r="B31" s="9"/>
      <c r="C31" s="2"/>
      <c r="D31" s="4"/>
      <c r="E31" s="2"/>
      <c r="F31" s="5"/>
      <c r="G31" s="2"/>
      <c r="H31" s="4"/>
      <c r="I31" s="2"/>
      <c r="J31" s="4"/>
      <c r="K31" s="7">
        <f>Y31+T31+S31+R31+U31+V31+W31+X31</f>
        <v>580</v>
      </c>
      <c r="L31" s="2"/>
      <c r="M31" s="2">
        <v>30</v>
      </c>
      <c r="N31" s="2">
        <v>240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5">
        <v>580</v>
      </c>
    </row>
    <row r="32" spans="1:25" ht="35.1" customHeight="1" x14ac:dyDescent="0.45">
      <c r="A32" s="13" t="s">
        <v>44</v>
      </c>
      <c r="B32" s="9"/>
      <c r="C32" s="2"/>
      <c r="D32" s="4"/>
      <c r="E32" s="2"/>
      <c r="F32" s="5"/>
      <c r="G32" s="2"/>
      <c r="H32" s="4"/>
      <c r="I32" s="2"/>
      <c r="J32" s="4"/>
      <c r="K32" s="7">
        <f>Y32+T32+S32+R32+U32+V32+W32+X32</f>
        <v>560</v>
      </c>
      <c r="L32" s="2">
        <v>80</v>
      </c>
      <c r="M32" s="2"/>
      <c r="N32" s="2"/>
      <c r="O32" s="2"/>
      <c r="P32" s="2"/>
      <c r="Q32" s="2"/>
      <c r="R32" s="2"/>
      <c r="S32" s="2"/>
      <c r="T32" s="2"/>
      <c r="U32" s="2">
        <v>80</v>
      </c>
      <c r="V32" s="2"/>
      <c r="W32" s="2">
        <v>80</v>
      </c>
      <c r="X32" s="2"/>
      <c r="Y32" s="25">
        <v>400</v>
      </c>
    </row>
    <row r="33" spans="1:25" ht="35.1" customHeight="1" x14ac:dyDescent="0.45">
      <c r="A33" s="13" t="s">
        <v>30</v>
      </c>
      <c r="B33" s="9"/>
      <c r="C33" s="2"/>
      <c r="D33" s="4"/>
      <c r="E33" s="2"/>
      <c r="F33" s="5"/>
      <c r="G33" s="2"/>
      <c r="H33" s="4"/>
      <c r="I33" s="2"/>
      <c r="J33" s="4"/>
      <c r="K33" s="7">
        <f>Y33+T33+S33+R33+U33+V33+W33+X33</f>
        <v>525</v>
      </c>
      <c r="L33" s="2">
        <v>40</v>
      </c>
      <c r="M33" s="2"/>
      <c r="N33" s="2"/>
      <c r="O33" s="2"/>
      <c r="P33" s="2"/>
      <c r="Q33" s="2"/>
      <c r="R33" s="2">
        <v>45</v>
      </c>
      <c r="S33" s="2"/>
      <c r="T33" s="2"/>
      <c r="U33" s="2"/>
      <c r="V33" s="2"/>
      <c r="W33" s="2"/>
      <c r="X33" s="2"/>
      <c r="Y33" s="25">
        <v>480</v>
      </c>
    </row>
    <row r="34" spans="1:25" ht="35.1" customHeight="1" x14ac:dyDescent="0.45">
      <c r="A34" s="13" t="s">
        <v>22</v>
      </c>
      <c r="B34" s="9"/>
      <c r="C34" s="2"/>
      <c r="D34" s="4"/>
      <c r="E34" s="2"/>
      <c r="F34" s="5"/>
      <c r="G34" s="2"/>
      <c r="H34" s="4"/>
      <c r="I34" s="2"/>
      <c r="J34" s="4"/>
      <c r="K34" s="7">
        <f>Y34+T34+S34+R34+U34+V34+W34+X34</f>
        <v>490</v>
      </c>
      <c r="L34" s="2"/>
      <c r="M34" s="2"/>
      <c r="N34" s="2"/>
      <c r="O34" s="2"/>
      <c r="P34" s="2"/>
      <c r="Q34" s="2"/>
      <c r="R34" s="2">
        <v>90</v>
      </c>
      <c r="S34" s="2">
        <v>80</v>
      </c>
      <c r="T34" s="2"/>
      <c r="U34" s="2"/>
      <c r="V34" s="2"/>
      <c r="W34" s="2"/>
      <c r="X34" s="2"/>
      <c r="Y34" s="25">
        <v>320</v>
      </c>
    </row>
    <row r="35" spans="1:25" ht="35.1" customHeight="1" x14ac:dyDescent="0.45">
      <c r="A35" s="13" t="s">
        <v>40</v>
      </c>
      <c r="B35" s="9"/>
      <c r="C35" s="2"/>
      <c r="D35" s="4"/>
      <c r="E35" s="2"/>
      <c r="F35" s="5"/>
      <c r="G35" s="2"/>
      <c r="H35" s="4"/>
      <c r="I35" s="2"/>
      <c r="J35" s="4"/>
      <c r="K35" s="7">
        <f>Y35+T35+S35+R35+U35+V35+W35+X35</f>
        <v>450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5">
        <v>450</v>
      </c>
    </row>
    <row r="36" spans="1:25" ht="35.1" customHeight="1" x14ac:dyDescent="0.45">
      <c r="A36" s="13" t="s">
        <v>37</v>
      </c>
      <c r="B36" s="9"/>
      <c r="C36" s="2"/>
      <c r="D36" s="4"/>
      <c r="E36" s="2"/>
      <c r="F36" s="5"/>
      <c r="G36" s="2"/>
      <c r="H36" s="4"/>
      <c r="I36" s="2"/>
      <c r="J36" s="4"/>
      <c r="K36" s="7">
        <f>Y36+T36+S36+R36+U36+V36+W36+X36</f>
        <v>450</v>
      </c>
      <c r="L36" s="2"/>
      <c r="M36" s="2"/>
      <c r="N36" s="2"/>
      <c r="O36" s="2">
        <v>30</v>
      </c>
      <c r="P36" s="2"/>
      <c r="Q36" s="2"/>
      <c r="R36" s="2">
        <v>90</v>
      </c>
      <c r="S36" s="2"/>
      <c r="T36" s="2"/>
      <c r="U36" s="2"/>
      <c r="V36" s="2"/>
      <c r="W36" s="2"/>
      <c r="X36" s="2"/>
      <c r="Y36" s="25">
        <v>360</v>
      </c>
    </row>
    <row r="37" spans="1:25" ht="35.1" customHeight="1" x14ac:dyDescent="0.45">
      <c r="A37" s="13" t="s">
        <v>19</v>
      </c>
      <c r="B37" s="9"/>
      <c r="C37" s="2"/>
      <c r="D37" s="4"/>
      <c r="E37" s="2"/>
      <c r="F37" s="5"/>
      <c r="G37" s="2"/>
      <c r="H37" s="4"/>
      <c r="I37" s="2"/>
      <c r="J37" s="4"/>
      <c r="K37" s="7">
        <f>Y37+T37+S37+R37+U37+V37+W37+X37</f>
        <v>450</v>
      </c>
      <c r="L37" s="2">
        <v>80</v>
      </c>
      <c r="M37" s="2"/>
      <c r="N37" s="2"/>
      <c r="O37" s="2"/>
      <c r="P37" s="2">
        <v>80</v>
      </c>
      <c r="Q37" s="2"/>
      <c r="R37" s="2">
        <v>90</v>
      </c>
      <c r="S37" s="2"/>
      <c r="T37" s="2"/>
      <c r="U37" s="2">
        <v>80</v>
      </c>
      <c r="V37" s="2">
        <v>80</v>
      </c>
      <c r="W37" s="2"/>
      <c r="X37" s="2"/>
      <c r="Y37" s="25">
        <v>200</v>
      </c>
    </row>
    <row r="38" spans="1:25" ht="35.1" customHeight="1" x14ac:dyDescent="0.45">
      <c r="A38" s="13" t="s">
        <v>48</v>
      </c>
      <c r="B38" s="9"/>
      <c r="C38" s="2"/>
      <c r="D38" s="4"/>
      <c r="E38" s="2"/>
      <c r="F38" s="5"/>
      <c r="G38" s="2"/>
      <c r="H38" s="4"/>
      <c r="I38" s="2"/>
      <c r="J38" s="4"/>
      <c r="K38" s="7">
        <f>Y38+T38+S38+R38+U38+V38+W38+X38</f>
        <v>320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5">
        <v>320</v>
      </c>
    </row>
    <row r="39" spans="1:25" ht="35.1" customHeight="1" x14ac:dyDescent="0.45">
      <c r="A39" s="13" t="s">
        <v>66</v>
      </c>
      <c r="B39" s="9"/>
      <c r="C39" s="2"/>
      <c r="D39" s="4"/>
      <c r="E39" s="2"/>
      <c r="F39" s="5"/>
      <c r="G39" s="2"/>
      <c r="H39" s="4"/>
      <c r="I39" s="2"/>
      <c r="J39" s="4"/>
      <c r="K39" s="7">
        <f>Y39+T39+S39+R39+U39+V39+W39+X39</f>
        <v>320</v>
      </c>
      <c r="L39" s="2">
        <v>80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5">
        <v>320</v>
      </c>
    </row>
    <row r="40" spans="1:25" ht="35.1" customHeight="1" x14ac:dyDescent="0.45">
      <c r="A40" s="13" t="s">
        <v>33</v>
      </c>
      <c r="B40" s="9"/>
      <c r="C40" s="2"/>
      <c r="D40" s="4"/>
      <c r="E40" s="2"/>
      <c r="F40" s="5"/>
      <c r="G40" s="2"/>
      <c r="H40" s="4"/>
      <c r="I40" s="2"/>
      <c r="J40" s="4"/>
      <c r="K40" s="7">
        <f>Y40+T40+S40+R40+U40+V40+W40+X40</f>
        <v>290</v>
      </c>
      <c r="L40" s="2"/>
      <c r="M40" s="2"/>
      <c r="N40" s="2"/>
      <c r="O40" s="2"/>
      <c r="P40" s="2"/>
      <c r="Q40" s="2"/>
      <c r="R40" s="2">
        <v>90</v>
      </c>
      <c r="S40" s="2"/>
      <c r="T40" s="2"/>
      <c r="U40" s="2"/>
      <c r="V40" s="2"/>
      <c r="W40" s="2"/>
      <c r="X40" s="2"/>
      <c r="Y40" s="25">
        <v>200</v>
      </c>
    </row>
    <row r="41" spans="1:25" ht="35.1" customHeight="1" x14ac:dyDescent="0.45">
      <c r="A41" s="13" t="s">
        <v>16</v>
      </c>
      <c r="B41" s="9"/>
      <c r="C41" s="2"/>
      <c r="D41" s="4"/>
      <c r="E41" s="2"/>
      <c r="F41" s="5"/>
      <c r="G41" s="2"/>
      <c r="H41" s="4"/>
      <c r="I41" s="2"/>
      <c r="J41" s="4"/>
      <c r="K41" s="7">
        <f>Y41+T41+S41+R41+U41+V41+W41+X41</f>
        <v>280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5">
        <v>280</v>
      </c>
    </row>
    <row r="42" spans="1:25" ht="35.1" customHeight="1" x14ac:dyDescent="0.45">
      <c r="A42" s="13" t="s">
        <v>32</v>
      </c>
      <c r="B42" s="9"/>
      <c r="C42" s="2"/>
      <c r="D42" s="4"/>
      <c r="E42" s="2"/>
      <c r="F42" s="5"/>
      <c r="G42" s="2"/>
      <c r="H42" s="4"/>
      <c r="I42" s="2"/>
      <c r="J42" s="4"/>
      <c r="K42" s="7">
        <f>Y42+T42+S42+R42+U42+V42+W42+X42</f>
        <v>280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5">
        <v>280</v>
      </c>
    </row>
    <row r="43" spans="1:25" ht="35.1" customHeight="1" x14ac:dyDescent="0.45">
      <c r="A43" s="13" t="s">
        <v>12</v>
      </c>
      <c r="B43" s="9"/>
      <c r="C43" s="2"/>
      <c r="D43" s="4"/>
      <c r="E43" s="2"/>
      <c r="F43" s="5"/>
      <c r="G43" s="2"/>
      <c r="H43" s="4"/>
      <c r="I43" s="2"/>
      <c r="J43" s="4"/>
      <c r="K43" s="7">
        <f>Y43+T43+S43+R43+U43+V43+W43+X43</f>
        <v>240</v>
      </c>
      <c r="L43" s="2"/>
      <c r="M43" s="2">
        <v>30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5">
        <v>240</v>
      </c>
    </row>
    <row r="44" spans="1:25" ht="35.1" customHeight="1" x14ac:dyDescent="0.45">
      <c r="A44" s="13" t="s">
        <v>76</v>
      </c>
      <c r="B44" s="12"/>
      <c r="C44" s="2"/>
      <c r="D44" s="4"/>
      <c r="E44" s="2"/>
      <c r="F44" s="5"/>
      <c r="G44" s="2"/>
      <c r="H44" s="4"/>
      <c r="I44" s="2"/>
      <c r="J44" s="4"/>
      <c r="K44" s="7">
        <f>Y44+T44+S44+R44+U44+V44+W44+X44</f>
        <v>200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5">
        <v>200</v>
      </c>
    </row>
    <row r="45" spans="1:25" ht="35.1" customHeight="1" x14ac:dyDescent="0.45">
      <c r="A45" s="13" t="s">
        <v>35</v>
      </c>
      <c r="B45" s="9"/>
      <c r="C45" s="2"/>
      <c r="D45" s="4"/>
      <c r="E45" s="2"/>
      <c r="F45" s="5"/>
      <c r="G45" s="2"/>
      <c r="H45" s="4"/>
      <c r="I45" s="2"/>
      <c r="J45" s="4"/>
      <c r="K45" s="7">
        <f>Y45+T45+S45+R45+U45+V45+W45+X45</f>
        <v>170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5">
        <v>170</v>
      </c>
    </row>
    <row r="46" spans="1:25" ht="35.1" customHeight="1" x14ac:dyDescent="0.45">
      <c r="A46" s="13" t="s">
        <v>112</v>
      </c>
      <c r="B46" s="9"/>
      <c r="C46" s="2"/>
      <c r="D46" s="4"/>
      <c r="E46" s="2"/>
      <c r="F46" s="5"/>
      <c r="G46" s="2"/>
      <c r="H46" s="4"/>
      <c r="I46" s="2"/>
      <c r="J46" s="4"/>
      <c r="K46" s="7">
        <f>Y46+T46+S46+R46+U46+V46+W46+X46</f>
        <v>160</v>
      </c>
      <c r="L46" s="2"/>
      <c r="M46" s="2"/>
      <c r="N46" s="2"/>
      <c r="O46" s="2"/>
      <c r="P46" s="2"/>
      <c r="Q46" s="2"/>
      <c r="R46" s="2"/>
      <c r="S46" s="2"/>
      <c r="T46" s="2"/>
      <c r="U46" s="2">
        <v>80</v>
      </c>
      <c r="V46" s="2">
        <v>80</v>
      </c>
      <c r="W46" s="2"/>
      <c r="X46" s="2"/>
      <c r="Y46" s="25">
        <v>0</v>
      </c>
    </row>
    <row r="47" spans="1:25" ht="35.1" customHeight="1" x14ac:dyDescent="0.45">
      <c r="A47" s="13" t="s">
        <v>41</v>
      </c>
      <c r="B47" s="9"/>
      <c r="C47" s="2"/>
      <c r="D47" s="4"/>
      <c r="E47" s="2"/>
      <c r="F47" s="5"/>
      <c r="G47" s="2"/>
      <c r="H47" s="4"/>
      <c r="I47" s="2"/>
      <c r="J47" s="4"/>
      <c r="K47" s="7">
        <f>Y47+T47+S47+R47+U47+V47+W47+X47</f>
        <v>140</v>
      </c>
      <c r="L47" s="2">
        <v>80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5">
        <v>140</v>
      </c>
    </row>
    <row r="48" spans="1:25" ht="35.1" customHeight="1" x14ac:dyDescent="0.45">
      <c r="A48" s="13" t="s">
        <v>39</v>
      </c>
      <c r="B48" s="9"/>
      <c r="C48" s="2"/>
      <c r="D48" s="4"/>
      <c r="E48" s="2"/>
      <c r="F48" s="5"/>
      <c r="G48" s="2"/>
      <c r="H48" s="4"/>
      <c r="I48" s="2"/>
      <c r="J48" s="4"/>
      <c r="K48" s="7">
        <f>Y48+T48+S48+R48+U48+V48+W48+X48</f>
        <v>110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5">
        <v>110</v>
      </c>
    </row>
    <row r="49" spans="1:25" ht="35.1" customHeight="1" x14ac:dyDescent="0.45">
      <c r="A49" s="13" t="s">
        <v>26</v>
      </c>
      <c r="B49" s="9"/>
      <c r="C49" s="2"/>
      <c r="D49" s="4"/>
      <c r="E49" s="2"/>
      <c r="F49" s="5"/>
      <c r="G49" s="2"/>
      <c r="H49" s="4"/>
      <c r="I49" s="2"/>
      <c r="J49" s="4"/>
      <c r="K49" s="7">
        <f>Y49+T49+S49+R49+U49+V49+W49+X49</f>
        <v>90</v>
      </c>
      <c r="L49" s="2"/>
      <c r="M49" s="2"/>
      <c r="N49" s="2"/>
      <c r="O49" s="2">
        <v>30</v>
      </c>
      <c r="P49" s="2"/>
      <c r="Q49" s="2"/>
      <c r="R49" s="2"/>
      <c r="S49" s="2"/>
      <c r="T49" s="2"/>
      <c r="U49" s="2"/>
      <c r="V49" s="2"/>
      <c r="W49" s="2"/>
      <c r="X49" s="2"/>
      <c r="Y49" s="25">
        <v>90</v>
      </c>
    </row>
    <row r="50" spans="1:25" ht="35.1" customHeight="1" x14ac:dyDescent="0.45">
      <c r="A50" s="13" t="s">
        <v>47</v>
      </c>
      <c r="B50" s="9"/>
      <c r="C50" s="2"/>
      <c r="D50" s="4"/>
      <c r="E50" s="2"/>
      <c r="F50" s="5"/>
      <c r="G50" s="2"/>
      <c r="H50" s="4"/>
      <c r="I50" s="2"/>
      <c r="J50" s="4"/>
      <c r="K50" s="7">
        <f>Y50+T50+S50+R50+U50+V50+W50+X50</f>
        <v>90</v>
      </c>
      <c r="L50" s="2"/>
      <c r="M50" s="2"/>
      <c r="N50" s="2"/>
      <c r="O50" s="2"/>
      <c r="P50" s="2"/>
      <c r="Q50" s="2"/>
      <c r="R50" s="2">
        <v>90</v>
      </c>
      <c r="S50" s="2"/>
      <c r="T50" s="2"/>
      <c r="U50" s="2"/>
      <c r="V50" s="2"/>
      <c r="W50" s="2"/>
      <c r="X50" s="2"/>
      <c r="Y50" s="25">
        <v>0</v>
      </c>
    </row>
    <row r="51" spans="1:25" ht="35.1" customHeight="1" x14ac:dyDescent="0.45">
      <c r="A51" s="13" t="s">
        <v>17</v>
      </c>
      <c r="B51" s="9"/>
      <c r="C51" s="2"/>
      <c r="D51" s="4"/>
      <c r="E51" s="2"/>
      <c r="F51" s="5"/>
      <c r="G51" s="2"/>
      <c r="H51" s="4"/>
      <c r="I51" s="2"/>
      <c r="J51" s="4"/>
      <c r="K51" s="7">
        <f>Y51+T51+S51+R51+U51+V51+W51+X51</f>
        <v>80</v>
      </c>
      <c r="L51" s="2"/>
      <c r="M51" s="2"/>
      <c r="N51" s="2"/>
      <c r="O51" s="2"/>
      <c r="P51" s="2"/>
      <c r="Q51" s="2">
        <v>80</v>
      </c>
      <c r="R51" s="2"/>
      <c r="S51" s="2"/>
      <c r="T51" s="2"/>
      <c r="U51" s="2"/>
      <c r="V51" s="2"/>
      <c r="W51" s="2"/>
      <c r="X51" s="2"/>
      <c r="Y51" s="25">
        <v>80</v>
      </c>
    </row>
    <row r="52" spans="1:25" ht="35.1" customHeight="1" x14ac:dyDescent="0.45">
      <c r="A52" s="13" t="s">
        <v>71</v>
      </c>
      <c r="B52" s="12"/>
      <c r="C52" s="2"/>
      <c r="D52" s="4"/>
      <c r="E52" s="2"/>
      <c r="F52" s="5"/>
      <c r="G52" s="2"/>
      <c r="H52" s="4"/>
      <c r="I52" s="2"/>
      <c r="J52" s="4"/>
      <c r="K52" s="7">
        <f>Y52+T52+S52+R52+U52+V52+W52+X52</f>
        <v>80</v>
      </c>
      <c r="L52" s="2"/>
      <c r="M52" s="2"/>
      <c r="N52" s="2"/>
      <c r="O52" s="2"/>
      <c r="P52" s="2"/>
      <c r="Q52" s="2"/>
      <c r="R52" s="2"/>
      <c r="S52" s="2">
        <v>80</v>
      </c>
      <c r="T52" s="2"/>
      <c r="U52" s="2"/>
      <c r="V52" s="2"/>
      <c r="W52" s="2"/>
      <c r="X52" s="2"/>
      <c r="Y52" s="25">
        <v>0</v>
      </c>
    </row>
    <row r="53" spans="1:25" ht="35.1" customHeight="1" x14ac:dyDescent="0.45">
      <c r="A53" s="13" t="s">
        <v>78</v>
      </c>
      <c r="B53" s="12"/>
      <c r="C53" s="2"/>
      <c r="D53" s="4"/>
      <c r="E53" s="2"/>
      <c r="F53" s="5"/>
      <c r="G53" s="2"/>
      <c r="H53" s="4"/>
      <c r="I53" s="2"/>
      <c r="J53" s="4"/>
      <c r="K53" s="7">
        <f>Y53+T53+S53+R53+U53+V53+W53+X53</f>
        <v>60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5">
        <v>60</v>
      </c>
    </row>
    <row r="54" spans="1:25" ht="35.1" customHeight="1" x14ac:dyDescent="0.45">
      <c r="A54" s="13" t="s">
        <v>69</v>
      </c>
      <c r="B54" s="12"/>
      <c r="C54" s="2"/>
      <c r="D54" s="4"/>
      <c r="E54" s="2"/>
      <c r="F54" s="5"/>
      <c r="G54" s="2"/>
      <c r="H54" s="4"/>
      <c r="I54" s="2"/>
      <c r="J54" s="4"/>
      <c r="K54" s="7">
        <f>Y54+T54+S54+R54+U54+V54+W54+X54</f>
        <v>60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5">
        <v>60</v>
      </c>
    </row>
    <row r="55" spans="1:25" ht="35.1" customHeight="1" x14ac:dyDescent="0.45">
      <c r="A55" s="16" t="s">
        <v>67</v>
      </c>
      <c r="B55" s="12"/>
      <c r="C55" s="2"/>
      <c r="D55" s="4"/>
      <c r="E55" s="2"/>
      <c r="F55" s="5"/>
      <c r="G55" s="2"/>
      <c r="H55" s="4"/>
      <c r="I55" s="2"/>
      <c r="J55" s="4"/>
      <c r="K55" s="7">
        <f>Y55+T55+S55+R55+U55+V55+W55+X55</f>
        <v>60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5">
        <v>60</v>
      </c>
    </row>
    <row r="56" spans="1:25" ht="35.1" customHeight="1" x14ac:dyDescent="0.45">
      <c r="A56" s="13" t="s">
        <v>31</v>
      </c>
      <c r="B56" s="9"/>
      <c r="C56" s="2"/>
      <c r="D56" s="4"/>
      <c r="E56" s="2"/>
      <c r="F56" s="5"/>
      <c r="G56" s="2"/>
      <c r="H56" s="4"/>
      <c r="I56" s="2"/>
      <c r="J56" s="4"/>
      <c r="K56" s="7">
        <f>Y56+T56+S56+R56+U56+V56+W56+X56</f>
        <v>50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5">
        <v>50</v>
      </c>
    </row>
    <row r="57" spans="1:25" ht="35.1" customHeight="1" x14ac:dyDescent="0.45">
      <c r="A57" s="13" t="s">
        <v>102</v>
      </c>
      <c r="B57" s="9"/>
      <c r="C57" s="2"/>
      <c r="D57" s="4"/>
      <c r="E57" s="2"/>
      <c r="F57" s="5"/>
      <c r="G57" s="2"/>
      <c r="H57" s="4"/>
      <c r="I57" s="2"/>
      <c r="J57" s="4"/>
      <c r="K57" s="7">
        <f>Y57+T57+S57+R57+U57+V57+W57+X57</f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5">
        <v>0</v>
      </c>
    </row>
    <row r="58" spans="1:25" ht="35.1" customHeight="1" x14ac:dyDescent="0.45">
      <c r="A58" s="13" t="s">
        <v>38</v>
      </c>
      <c r="B58" s="9"/>
      <c r="C58" s="2"/>
      <c r="D58" s="4"/>
      <c r="E58" s="2"/>
      <c r="F58" s="5"/>
      <c r="G58" s="2"/>
      <c r="H58" s="4"/>
      <c r="I58" s="2"/>
      <c r="J58" s="4"/>
      <c r="K58" s="7">
        <f>Y58+T58+S58+R58+U58+V58+W58+X58</f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5">
        <v>0</v>
      </c>
    </row>
    <row r="59" spans="1:25" ht="35.1" customHeight="1" x14ac:dyDescent="0.45">
      <c r="A59" s="13" t="s">
        <v>13</v>
      </c>
      <c r="B59" s="9"/>
      <c r="C59" s="2"/>
      <c r="D59" s="4"/>
      <c r="E59" s="2"/>
      <c r="F59" s="5"/>
      <c r="G59" s="2"/>
      <c r="H59" s="4"/>
      <c r="I59" s="2"/>
      <c r="J59" s="4"/>
      <c r="K59" s="7">
        <f>Y59+T59+S59+R59+U59+V59+W59+X59</f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5">
        <v>0</v>
      </c>
    </row>
    <row r="60" spans="1:25" ht="35.1" customHeight="1" x14ac:dyDescent="0.45">
      <c r="A60" s="13" t="s">
        <v>11</v>
      </c>
      <c r="B60" s="9"/>
      <c r="C60" s="2"/>
      <c r="D60" s="4"/>
      <c r="E60" s="2"/>
      <c r="F60" s="5"/>
      <c r="G60" s="2"/>
      <c r="H60" s="4"/>
      <c r="I60" s="2"/>
      <c r="J60" s="4"/>
      <c r="K60" s="7">
        <f>Y60+T60+S60+R60+U60+V60+W60+X60</f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5">
        <v>0</v>
      </c>
    </row>
    <row r="61" spans="1:25" ht="35.1" customHeight="1" x14ac:dyDescent="0.45">
      <c r="A61" s="13" t="s">
        <v>43</v>
      </c>
      <c r="B61" s="9"/>
      <c r="C61" s="2"/>
      <c r="D61" s="4"/>
      <c r="E61" s="2"/>
      <c r="F61" s="5"/>
      <c r="G61" s="2"/>
      <c r="H61" s="4"/>
      <c r="I61" s="2"/>
      <c r="J61" s="4"/>
      <c r="K61" s="7">
        <f>Y61+T61+S61+R61+U61+V61+W61+X61</f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5">
        <v>0</v>
      </c>
    </row>
    <row r="62" spans="1:25" ht="35.1" customHeight="1" x14ac:dyDescent="0.45">
      <c r="A62" s="13" t="s">
        <v>55</v>
      </c>
      <c r="B62" s="9"/>
      <c r="C62" s="2"/>
      <c r="D62" s="4"/>
      <c r="E62" s="2"/>
      <c r="F62" s="5"/>
      <c r="G62" s="2"/>
      <c r="H62" s="4"/>
      <c r="I62" s="2"/>
      <c r="J62" s="4"/>
      <c r="K62" s="7">
        <f>Y62+T62+S62+R62+U62+V62+W62+X62</f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5">
        <v>0</v>
      </c>
    </row>
    <row r="63" spans="1:25" ht="35.1" customHeight="1" x14ac:dyDescent="0.45">
      <c r="A63" s="13" t="s">
        <v>51</v>
      </c>
      <c r="B63" s="9"/>
      <c r="C63" s="2"/>
      <c r="D63" s="4"/>
      <c r="E63" s="2"/>
      <c r="F63" s="5"/>
      <c r="G63" s="2"/>
      <c r="H63" s="4"/>
      <c r="I63" s="2"/>
      <c r="J63" s="4"/>
      <c r="K63" s="7">
        <f>Y63+T63+S63+R63+U63+V63+W63+X63</f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5">
        <v>0</v>
      </c>
    </row>
    <row r="64" spans="1:25" ht="35.1" customHeight="1" x14ac:dyDescent="0.45">
      <c r="A64" s="13" t="s">
        <v>52</v>
      </c>
      <c r="B64" s="9"/>
      <c r="C64" s="2"/>
      <c r="D64" s="4"/>
      <c r="E64" s="2"/>
      <c r="F64" s="5"/>
      <c r="G64" s="2"/>
      <c r="H64" s="4"/>
      <c r="I64" s="2"/>
      <c r="J64" s="4"/>
      <c r="K64" s="7">
        <f>Y64+T64+S64+R64+U64+V64+W64+X64</f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5">
        <v>0</v>
      </c>
    </row>
    <row r="65" spans="1:25" ht="35.1" customHeight="1" x14ac:dyDescent="0.45">
      <c r="A65" s="13" t="s">
        <v>10</v>
      </c>
      <c r="B65" s="9"/>
      <c r="C65" s="2"/>
      <c r="D65" s="4"/>
      <c r="E65" s="2"/>
      <c r="F65" s="5"/>
      <c r="G65" s="2"/>
      <c r="H65" s="4"/>
      <c r="I65" s="2"/>
      <c r="J65" s="4"/>
      <c r="K65" s="7">
        <f>Y65+T65+S65+R65+U65+V65+W65+X65</f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5">
        <v>0</v>
      </c>
    </row>
    <row r="66" spans="1:25" ht="35.1" customHeight="1" x14ac:dyDescent="0.45">
      <c r="A66" s="13" t="s">
        <v>9</v>
      </c>
      <c r="B66" s="9"/>
      <c r="C66" s="2"/>
      <c r="D66" s="4"/>
      <c r="E66" s="2"/>
      <c r="F66" s="5"/>
      <c r="G66" s="2"/>
      <c r="H66" s="4"/>
      <c r="I66" s="2"/>
      <c r="J66" s="4"/>
      <c r="K66" s="7">
        <f>Y66+T66+S66+R66+U66+V66+W66+X66</f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5">
        <v>0</v>
      </c>
    </row>
    <row r="67" spans="1:25" ht="35.1" customHeight="1" x14ac:dyDescent="0.45">
      <c r="A67" s="13" t="s">
        <v>70</v>
      </c>
      <c r="B67" s="12"/>
      <c r="C67" s="2"/>
      <c r="D67" s="4"/>
      <c r="E67" s="2"/>
      <c r="F67" s="5"/>
      <c r="G67" s="2"/>
      <c r="H67" s="4"/>
      <c r="I67" s="2"/>
      <c r="J67" s="4"/>
      <c r="K67" s="7">
        <f>Y67+T67+S67+R67+U67+V67+W67+X67</f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5">
        <v>0</v>
      </c>
    </row>
    <row r="68" spans="1:25" ht="35.1" customHeight="1" x14ac:dyDescent="0.45">
      <c r="A68" s="13" t="s">
        <v>73</v>
      </c>
      <c r="B68" s="12"/>
      <c r="C68" s="2"/>
      <c r="D68" s="4"/>
      <c r="E68" s="2"/>
      <c r="F68" s="5"/>
      <c r="G68" s="2"/>
      <c r="H68" s="4"/>
      <c r="I68" s="2"/>
      <c r="J68" s="4"/>
      <c r="K68" s="7">
        <f>Y68+T68+S68+R68+U68+V68+W68+X68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5">
        <v>0</v>
      </c>
    </row>
    <row r="69" spans="1:25" ht="35.1" customHeight="1" x14ac:dyDescent="0.45">
      <c r="A69" s="13" t="s">
        <v>68</v>
      </c>
      <c r="B69" s="12"/>
      <c r="C69" s="2"/>
      <c r="D69" s="4"/>
      <c r="E69" s="2"/>
      <c r="F69" s="5"/>
      <c r="G69" s="2"/>
      <c r="H69" s="4"/>
      <c r="I69" s="2"/>
      <c r="J69" s="4"/>
      <c r="K69" s="7">
        <f>Y69+T69+S69+R69+U69+V69+W69+X69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5">
        <v>0</v>
      </c>
    </row>
    <row r="70" spans="1:25" ht="35.1" customHeight="1" x14ac:dyDescent="0.45">
      <c r="A70" s="13" t="s">
        <v>77</v>
      </c>
      <c r="B70" s="12"/>
      <c r="C70" s="2"/>
      <c r="D70" s="4"/>
      <c r="E70" s="2"/>
      <c r="F70" s="5"/>
      <c r="G70" s="2"/>
      <c r="H70" s="4"/>
      <c r="I70" s="2"/>
      <c r="J70" s="4"/>
      <c r="K70" s="7">
        <f>Y70+T70+S70+R70+U70+V70+W70+X70</f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5">
        <v>0</v>
      </c>
    </row>
    <row r="71" spans="1:25" ht="35.1" customHeight="1" x14ac:dyDescent="0.45">
      <c r="A71" s="13" t="s">
        <v>72</v>
      </c>
      <c r="B71" s="12"/>
      <c r="C71" s="2"/>
      <c r="D71" s="4"/>
      <c r="E71" s="2"/>
      <c r="F71" s="5"/>
      <c r="G71" s="2"/>
      <c r="H71" s="4"/>
      <c r="I71" s="2"/>
      <c r="J71" s="4"/>
      <c r="K71" s="7">
        <f>Y71+T71+S71+R71+U71+V71+W71+X71</f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5">
        <v>0</v>
      </c>
    </row>
    <row r="72" spans="1:25" ht="35.1" customHeight="1" x14ac:dyDescent="0.45">
      <c r="A72" s="13" t="s">
        <v>79</v>
      </c>
      <c r="B72" s="12"/>
      <c r="C72" s="2"/>
      <c r="D72" s="4"/>
      <c r="E72" s="2"/>
      <c r="F72" s="5"/>
      <c r="G72" s="2"/>
      <c r="H72" s="4"/>
      <c r="I72" s="2"/>
      <c r="J72" s="4"/>
      <c r="K72" s="7">
        <f>Y72+T72+S72+R72+U72+V72+W72+X72</f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5">
        <v>0</v>
      </c>
    </row>
    <row r="73" spans="1:25" customFormat="1" ht="34.15" customHeight="1" x14ac:dyDescent="0.45">
      <c r="A73" s="13" t="s">
        <v>80</v>
      </c>
      <c r="B73" s="12"/>
      <c r="C73" s="2"/>
      <c r="D73" s="4"/>
      <c r="E73" s="2"/>
      <c r="F73" s="5"/>
      <c r="G73" s="2"/>
      <c r="H73" s="4"/>
      <c r="I73" s="2"/>
      <c r="J73" s="4"/>
      <c r="K73" s="7">
        <f>Y73+T73+S73+R73+U73+V73+W73+X73</f>
        <v>0</v>
      </c>
      <c r="L73" s="20"/>
      <c r="M73" s="20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5">
        <v>0</v>
      </c>
    </row>
  </sheetData>
  <autoFilter ref="A2:Y2">
    <sortState ref="A4:Y73">
      <sortCondition descending="1" ref="K2"/>
    </sortState>
  </autoFilter>
  <mergeCells count="4">
    <mergeCell ref="B1:J1"/>
    <mergeCell ref="A1:A2"/>
    <mergeCell ref="K1:K2"/>
    <mergeCell ref="L1:Y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="55" zoomScaleNormal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RowHeight="34.15" customHeight="1" x14ac:dyDescent="0.45"/>
  <cols>
    <col min="1" max="1" width="29.1328125" style="18" customWidth="1"/>
    <col min="2" max="11" width="20.59765625" customWidth="1"/>
    <col min="12" max="12" width="15.9296875" style="1" bestFit="1" customWidth="1"/>
    <col min="13" max="13" width="13.3984375" style="1" customWidth="1"/>
    <col min="14" max="14" width="15" style="1" customWidth="1"/>
    <col min="15" max="15" width="16.33203125" style="1" customWidth="1"/>
    <col min="16" max="16" width="15.796875" customWidth="1"/>
    <col min="17" max="17" width="15.796875" style="23" customWidth="1"/>
    <col min="18" max="18" width="15.19921875" bestFit="1" customWidth="1"/>
    <col min="19" max="19" width="9.19921875" style="1" customWidth="1"/>
    <col min="20" max="20" width="15.53125" style="1" bestFit="1" customWidth="1"/>
    <col min="21" max="21" width="13.06640625" style="23" bestFit="1" customWidth="1"/>
    <col min="22" max="25" width="9.06640625" style="23"/>
    <col min="26" max="26" width="23.19921875" style="23" bestFit="1" customWidth="1"/>
  </cols>
  <sheetData>
    <row r="1" spans="1:26" ht="34.15" customHeight="1" x14ac:dyDescent="0.45">
      <c r="A1" s="33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6"/>
      <c r="K1" s="37" t="s">
        <v>2</v>
      </c>
      <c r="L1" s="31" t="s">
        <v>104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34.15" customHeight="1" x14ac:dyDescent="0.45">
      <c r="A2" s="34"/>
      <c r="B2" s="8" t="s">
        <v>3</v>
      </c>
      <c r="C2" s="6">
        <v>250</v>
      </c>
      <c r="D2" s="6">
        <v>500</v>
      </c>
      <c r="E2" s="6">
        <v>750</v>
      </c>
      <c r="F2" s="6">
        <v>1000</v>
      </c>
      <c r="G2" s="6"/>
      <c r="H2" s="6">
        <v>1500</v>
      </c>
      <c r="I2" s="6"/>
      <c r="J2" s="6">
        <v>2000</v>
      </c>
      <c r="K2" s="38"/>
      <c r="L2" s="19" t="s">
        <v>98</v>
      </c>
      <c r="M2" s="19" t="s">
        <v>97</v>
      </c>
      <c r="N2" s="19" t="s">
        <v>99</v>
      </c>
      <c r="O2" s="19" t="s">
        <v>100</v>
      </c>
      <c r="P2" s="19" t="s">
        <v>101</v>
      </c>
      <c r="Q2" s="19" t="s">
        <v>105</v>
      </c>
      <c r="R2" s="19" t="s">
        <v>105</v>
      </c>
      <c r="S2" s="19" t="s">
        <v>106</v>
      </c>
      <c r="T2" s="19" t="s">
        <v>107</v>
      </c>
      <c r="U2" s="19" t="s">
        <v>108</v>
      </c>
      <c r="V2" s="19" t="s">
        <v>110</v>
      </c>
      <c r="W2" s="19" t="s">
        <v>111</v>
      </c>
      <c r="X2" s="19"/>
      <c r="Y2" s="19"/>
      <c r="Z2" s="24" t="s">
        <v>109</v>
      </c>
    </row>
    <row r="3" spans="1:26" ht="34.15" customHeight="1" x14ac:dyDescent="0.45">
      <c r="A3" s="10" t="s">
        <v>60</v>
      </c>
      <c r="B3" s="9"/>
      <c r="C3" s="2"/>
      <c r="D3" s="4"/>
      <c r="E3" s="2"/>
      <c r="F3" s="5"/>
      <c r="G3" s="2"/>
      <c r="H3" s="4"/>
      <c r="I3" s="2"/>
      <c r="J3" s="4"/>
      <c r="K3" s="22">
        <f>Z3+U3+T3+S3+V3+W3+X3+Y3</f>
        <v>830</v>
      </c>
      <c r="L3" s="2"/>
      <c r="M3" s="2"/>
      <c r="N3" s="2"/>
      <c r="O3" s="2"/>
      <c r="P3" s="21"/>
      <c r="Q3" s="20"/>
      <c r="R3" s="21"/>
      <c r="S3" s="2"/>
      <c r="T3" s="2"/>
      <c r="U3" s="20"/>
      <c r="V3" s="20"/>
      <c r="W3" s="20"/>
      <c r="X3" s="20"/>
      <c r="Y3" s="20"/>
      <c r="Z3" s="27">
        <v>830</v>
      </c>
    </row>
    <row r="4" spans="1:26" ht="34.15" customHeight="1" x14ac:dyDescent="0.45">
      <c r="A4" s="10" t="s">
        <v>65</v>
      </c>
      <c r="B4" s="9"/>
      <c r="C4" s="2"/>
      <c r="D4" s="4"/>
      <c r="E4" s="2"/>
      <c r="F4" s="5"/>
      <c r="G4" s="2"/>
      <c r="H4" s="4"/>
      <c r="I4" s="2"/>
      <c r="J4" s="4"/>
      <c r="K4" s="22">
        <f t="shared" ref="K4:K31" si="0">Z4+U4+T4+S4+V4+W4+X4+Y4</f>
        <v>620</v>
      </c>
      <c r="L4" s="2"/>
      <c r="M4" s="2"/>
      <c r="N4" s="2"/>
      <c r="O4" s="2"/>
      <c r="P4" s="21"/>
      <c r="Q4" s="20"/>
      <c r="R4" s="21"/>
      <c r="S4" s="2"/>
      <c r="T4" s="2"/>
      <c r="U4" s="20"/>
      <c r="V4" s="2">
        <v>80</v>
      </c>
      <c r="W4" s="20"/>
      <c r="X4" s="20"/>
      <c r="Y4" s="20"/>
      <c r="Z4" s="27">
        <v>540</v>
      </c>
    </row>
    <row r="5" spans="1:26" ht="34.15" customHeight="1" x14ac:dyDescent="0.45">
      <c r="A5" s="10" t="s">
        <v>64</v>
      </c>
      <c r="B5" s="9"/>
      <c r="C5" s="2"/>
      <c r="D5" s="4"/>
      <c r="E5" s="2"/>
      <c r="F5" s="5"/>
      <c r="G5" s="2"/>
      <c r="H5" s="4"/>
      <c r="I5" s="2"/>
      <c r="J5" s="4"/>
      <c r="K5" s="22">
        <f t="shared" si="0"/>
        <v>470</v>
      </c>
      <c r="L5" s="2"/>
      <c r="M5" s="2"/>
      <c r="N5" s="2"/>
      <c r="O5" s="2"/>
      <c r="P5" s="21"/>
      <c r="Q5" s="20">
        <v>80</v>
      </c>
      <c r="R5" s="21"/>
      <c r="S5" s="2">
        <v>90</v>
      </c>
      <c r="T5" s="2">
        <v>90</v>
      </c>
      <c r="U5" s="20"/>
      <c r="V5" s="20"/>
      <c r="W5" s="20"/>
      <c r="X5" s="20"/>
      <c r="Y5" s="20"/>
      <c r="Z5" s="27">
        <v>290</v>
      </c>
    </row>
    <row r="6" spans="1:26" ht="34.15" customHeight="1" x14ac:dyDescent="0.45">
      <c r="A6" s="10" t="s">
        <v>58</v>
      </c>
      <c r="B6" s="9"/>
      <c r="C6" s="2"/>
      <c r="D6" s="4"/>
      <c r="E6" s="2"/>
      <c r="F6" s="5"/>
      <c r="G6" s="2"/>
      <c r="H6" s="4"/>
      <c r="I6" s="2"/>
      <c r="J6" s="4"/>
      <c r="K6" s="22">
        <f t="shared" si="0"/>
        <v>400</v>
      </c>
      <c r="L6" s="2"/>
      <c r="M6" s="2"/>
      <c r="N6" s="2"/>
      <c r="O6" s="2"/>
      <c r="P6" s="21"/>
      <c r="Q6" s="20"/>
      <c r="R6" s="21"/>
      <c r="S6" s="2">
        <v>90</v>
      </c>
      <c r="T6" s="2">
        <v>90</v>
      </c>
      <c r="U6" s="20"/>
      <c r="V6" s="20"/>
      <c r="W6" s="20"/>
      <c r="X6" s="20"/>
      <c r="Y6" s="20"/>
      <c r="Z6" s="27">
        <v>220</v>
      </c>
    </row>
    <row r="7" spans="1:26" ht="34.15" customHeight="1" x14ac:dyDescent="0.45">
      <c r="A7" s="10" t="s">
        <v>93</v>
      </c>
      <c r="B7" s="9"/>
      <c r="C7" s="2"/>
      <c r="D7" s="4"/>
      <c r="E7" s="2"/>
      <c r="F7" s="5"/>
      <c r="G7" s="2"/>
      <c r="H7" s="4"/>
      <c r="I7" s="2"/>
      <c r="J7" s="4"/>
      <c r="K7" s="22">
        <f t="shared" si="0"/>
        <v>390</v>
      </c>
      <c r="L7" s="2"/>
      <c r="M7" s="2"/>
      <c r="N7" s="2"/>
      <c r="O7" s="2"/>
      <c r="P7" s="21"/>
      <c r="Q7" s="20"/>
      <c r="R7" s="21"/>
      <c r="S7" s="2">
        <v>90</v>
      </c>
      <c r="T7" s="2"/>
      <c r="U7" s="20"/>
      <c r="V7" s="20"/>
      <c r="W7" s="20"/>
      <c r="X7" s="20"/>
      <c r="Y7" s="20"/>
      <c r="Z7" s="27">
        <v>300</v>
      </c>
    </row>
    <row r="8" spans="1:26" ht="34.15" customHeight="1" x14ac:dyDescent="0.45">
      <c r="A8" s="10" t="s">
        <v>89</v>
      </c>
      <c r="B8" s="9"/>
      <c r="C8" s="2"/>
      <c r="D8" s="4"/>
      <c r="E8" s="2"/>
      <c r="F8" s="5"/>
      <c r="G8" s="2"/>
      <c r="H8" s="4"/>
      <c r="I8" s="2"/>
      <c r="J8" s="4"/>
      <c r="K8" s="22">
        <f t="shared" si="0"/>
        <v>350</v>
      </c>
      <c r="L8" s="2"/>
      <c r="M8" s="2"/>
      <c r="N8" s="2"/>
      <c r="O8" s="2"/>
      <c r="P8" s="21"/>
      <c r="Q8" s="20"/>
      <c r="R8" s="21"/>
      <c r="S8" s="2"/>
      <c r="T8" s="2"/>
      <c r="U8" s="20"/>
      <c r="V8" s="20"/>
      <c r="W8" s="20"/>
      <c r="X8" s="20"/>
      <c r="Y8" s="20"/>
      <c r="Z8" s="27">
        <v>350</v>
      </c>
    </row>
    <row r="9" spans="1:26" ht="34.15" customHeight="1" x14ac:dyDescent="0.45">
      <c r="A9" s="10" t="s">
        <v>59</v>
      </c>
      <c r="B9" s="9"/>
      <c r="C9" s="2"/>
      <c r="D9" s="4"/>
      <c r="E9" s="2"/>
      <c r="F9" s="5"/>
      <c r="G9" s="2"/>
      <c r="H9" s="4"/>
      <c r="I9" s="2"/>
      <c r="J9" s="4"/>
      <c r="K9" s="22">
        <f t="shared" si="0"/>
        <v>275</v>
      </c>
      <c r="L9" s="2"/>
      <c r="M9" s="2"/>
      <c r="N9" s="2"/>
      <c r="O9" s="2"/>
      <c r="P9" s="21"/>
      <c r="Q9" s="20"/>
      <c r="R9" s="21"/>
      <c r="S9" s="2">
        <v>45</v>
      </c>
      <c r="T9" s="2"/>
      <c r="U9" s="20"/>
      <c r="V9" s="20"/>
      <c r="W9" s="20"/>
      <c r="X9" s="20"/>
      <c r="Y9" s="20"/>
      <c r="Z9" s="27">
        <v>230</v>
      </c>
    </row>
    <row r="10" spans="1:26" ht="34.15" customHeight="1" x14ac:dyDescent="0.45">
      <c r="A10" s="10" t="s">
        <v>85</v>
      </c>
      <c r="B10" s="9"/>
      <c r="C10" s="2"/>
      <c r="D10" s="4"/>
      <c r="E10" s="2"/>
      <c r="F10" s="5"/>
      <c r="G10" s="2"/>
      <c r="H10" s="4"/>
      <c r="I10" s="2"/>
      <c r="J10" s="4"/>
      <c r="K10" s="22">
        <f t="shared" si="0"/>
        <v>200</v>
      </c>
      <c r="L10" s="2"/>
      <c r="M10" s="2"/>
      <c r="N10" s="2"/>
      <c r="O10" s="2"/>
      <c r="P10" s="21"/>
      <c r="Q10" s="20"/>
      <c r="R10" s="21"/>
      <c r="S10" s="2"/>
      <c r="T10" s="2"/>
      <c r="U10" s="20"/>
      <c r="V10" s="20"/>
      <c r="W10" s="20"/>
      <c r="X10" s="20"/>
      <c r="Y10" s="20"/>
      <c r="Z10" s="27">
        <v>200</v>
      </c>
    </row>
    <row r="11" spans="1:26" ht="34.15" customHeight="1" x14ac:dyDescent="0.45">
      <c r="A11" s="10" t="s">
        <v>57</v>
      </c>
      <c r="B11" s="9"/>
      <c r="C11" s="2"/>
      <c r="D11" s="4"/>
      <c r="E11" s="2"/>
      <c r="F11" s="5"/>
      <c r="G11" s="2"/>
      <c r="H11" s="4"/>
      <c r="I11" s="2"/>
      <c r="J11" s="4"/>
      <c r="K11" s="22">
        <f t="shared" si="0"/>
        <v>140</v>
      </c>
      <c r="L11" s="2"/>
      <c r="M11" s="2"/>
      <c r="N11" s="2"/>
      <c r="O11" s="2"/>
      <c r="P11" s="21"/>
      <c r="Q11" s="20"/>
      <c r="R11" s="21"/>
      <c r="S11" s="2"/>
      <c r="T11" s="2"/>
      <c r="U11" s="20"/>
      <c r="V11" s="20"/>
      <c r="W11" s="20"/>
      <c r="X11" s="20"/>
      <c r="Y11" s="20"/>
      <c r="Z11" s="27">
        <v>140</v>
      </c>
    </row>
    <row r="12" spans="1:26" ht="34.15" customHeight="1" x14ac:dyDescent="0.45">
      <c r="A12" s="10" t="s">
        <v>95</v>
      </c>
      <c r="B12" s="9"/>
      <c r="C12" s="2"/>
      <c r="D12" s="4"/>
      <c r="E12" s="2"/>
      <c r="F12" s="5"/>
      <c r="G12" s="2"/>
      <c r="H12" s="4"/>
      <c r="I12" s="2"/>
      <c r="J12" s="4"/>
      <c r="K12" s="22">
        <f t="shared" si="0"/>
        <v>140</v>
      </c>
      <c r="L12" s="2"/>
      <c r="M12" s="2"/>
      <c r="N12" s="2"/>
      <c r="O12" s="2"/>
      <c r="P12" s="21"/>
      <c r="Q12" s="20"/>
      <c r="R12" s="21"/>
      <c r="S12" s="2"/>
      <c r="T12" s="2"/>
      <c r="U12" s="20"/>
      <c r="V12" s="20"/>
      <c r="W12" s="20"/>
      <c r="X12" s="20"/>
      <c r="Y12" s="20"/>
      <c r="Z12" s="27">
        <v>140</v>
      </c>
    </row>
    <row r="13" spans="1:26" ht="34.15" customHeight="1" x14ac:dyDescent="0.45">
      <c r="A13" s="10" t="s">
        <v>86</v>
      </c>
      <c r="B13" s="9"/>
      <c r="C13" s="2"/>
      <c r="D13" s="4"/>
      <c r="E13" s="2"/>
      <c r="F13" s="5"/>
      <c r="G13" s="2"/>
      <c r="H13" s="4"/>
      <c r="I13" s="2"/>
      <c r="J13" s="4"/>
      <c r="K13" s="22">
        <f t="shared" si="0"/>
        <v>140</v>
      </c>
      <c r="L13" s="2"/>
      <c r="M13" s="2"/>
      <c r="N13" s="2"/>
      <c r="O13" s="2"/>
      <c r="P13" s="21"/>
      <c r="Q13" s="20"/>
      <c r="R13" s="21"/>
      <c r="S13" s="2"/>
      <c r="T13" s="2"/>
      <c r="U13" s="20"/>
      <c r="V13" s="20"/>
      <c r="W13" s="20"/>
      <c r="X13" s="20"/>
      <c r="Y13" s="20"/>
      <c r="Z13" s="27">
        <v>140</v>
      </c>
    </row>
    <row r="14" spans="1:26" ht="34.15" customHeight="1" x14ac:dyDescent="0.45">
      <c r="A14" s="10" t="s">
        <v>56</v>
      </c>
      <c r="B14" s="9"/>
      <c r="C14" s="2"/>
      <c r="D14" s="4"/>
      <c r="E14" s="2"/>
      <c r="F14" s="5"/>
      <c r="G14" s="2"/>
      <c r="H14" s="4"/>
      <c r="I14" s="2"/>
      <c r="J14" s="4"/>
      <c r="K14" s="22">
        <f t="shared" si="0"/>
        <v>90</v>
      </c>
      <c r="L14" s="2"/>
      <c r="M14" s="2"/>
      <c r="N14" s="2"/>
      <c r="O14" s="2"/>
      <c r="P14" s="21"/>
      <c r="Q14" s="20"/>
      <c r="R14" s="21"/>
      <c r="S14" s="2">
        <v>90</v>
      </c>
      <c r="T14" s="2"/>
      <c r="U14" s="20"/>
      <c r="V14" s="20"/>
      <c r="W14" s="20"/>
      <c r="X14" s="20"/>
      <c r="Y14" s="20"/>
      <c r="Z14" s="27">
        <v>0</v>
      </c>
    </row>
    <row r="15" spans="1:26" ht="34.15" customHeight="1" x14ac:dyDescent="0.45">
      <c r="A15" s="10" t="s">
        <v>61</v>
      </c>
      <c r="B15" s="9"/>
      <c r="C15" s="2"/>
      <c r="D15" s="4"/>
      <c r="E15" s="2"/>
      <c r="F15" s="5"/>
      <c r="G15" s="2"/>
      <c r="H15" s="4"/>
      <c r="I15" s="2"/>
      <c r="J15" s="4"/>
      <c r="K15" s="22">
        <f t="shared" si="0"/>
        <v>80</v>
      </c>
      <c r="L15" s="2"/>
      <c r="M15" s="2"/>
      <c r="N15" s="2"/>
      <c r="O15" s="2"/>
      <c r="P15" s="21"/>
      <c r="Q15" s="20"/>
      <c r="R15" s="21"/>
      <c r="S15" s="2"/>
      <c r="T15" s="2"/>
      <c r="U15" s="20"/>
      <c r="V15" s="20"/>
      <c r="W15" s="20"/>
      <c r="X15" s="20"/>
      <c r="Y15" s="20"/>
      <c r="Z15" s="27">
        <v>80</v>
      </c>
    </row>
    <row r="16" spans="1:26" ht="34.15" customHeight="1" x14ac:dyDescent="0.45">
      <c r="A16" s="10" t="s">
        <v>83</v>
      </c>
      <c r="B16" s="9"/>
      <c r="C16" s="2"/>
      <c r="D16" s="4"/>
      <c r="E16" s="2"/>
      <c r="F16" s="5"/>
      <c r="G16" s="2"/>
      <c r="H16" s="4"/>
      <c r="I16" s="2"/>
      <c r="J16" s="4"/>
      <c r="K16" s="22">
        <f t="shared" si="0"/>
        <v>60</v>
      </c>
      <c r="L16" s="2"/>
      <c r="M16" s="2"/>
      <c r="N16" s="2"/>
      <c r="O16" s="2"/>
      <c r="P16" s="21"/>
      <c r="Q16" s="20"/>
      <c r="R16" s="21"/>
      <c r="S16" s="2"/>
      <c r="T16" s="2"/>
      <c r="U16" s="20"/>
      <c r="V16" s="20"/>
      <c r="W16" s="20"/>
      <c r="X16" s="20"/>
      <c r="Y16" s="20"/>
      <c r="Z16" s="27">
        <v>60</v>
      </c>
    </row>
    <row r="17" spans="1:26" ht="34.15" customHeight="1" x14ac:dyDescent="0.45">
      <c r="A17" s="10" t="s">
        <v>94</v>
      </c>
      <c r="B17" s="9"/>
      <c r="C17" s="2"/>
      <c r="D17" s="4"/>
      <c r="E17" s="2"/>
      <c r="F17" s="5"/>
      <c r="G17" s="2"/>
      <c r="H17" s="4"/>
      <c r="I17" s="2"/>
      <c r="J17" s="4"/>
      <c r="K17" s="22">
        <f t="shared" si="0"/>
        <v>60</v>
      </c>
      <c r="L17" s="2"/>
      <c r="M17" s="2"/>
      <c r="N17" s="2"/>
      <c r="O17" s="2"/>
      <c r="P17" s="21"/>
      <c r="Q17" s="20"/>
      <c r="R17" s="21"/>
      <c r="S17" s="2"/>
      <c r="T17" s="2"/>
      <c r="U17" s="20"/>
      <c r="V17" s="20"/>
      <c r="W17" s="20"/>
      <c r="X17" s="20"/>
      <c r="Y17" s="20"/>
      <c r="Z17" s="27">
        <v>60</v>
      </c>
    </row>
    <row r="18" spans="1:26" ht="34.15" customHeight="1" x14ac:dyDescent="0.45">
      <c r="A18" s="10" t="s">
        <v>88</v>
      </c>
      <c r="B18" s="9"/>
      <c r="C18" s="2"/>
      <c r="D18" s="4"/>
      <c r="E18" s="2"/>
      <c r="F18" s="5"/>
      <c r="G18" s="2"/>
      <c r="H18" s="4"/>
      <c r="I18" s="2"/>
      <c r="J18" s="4"/>
      <c r="K18" s="22">
        <f t="shared" si="0"/>
        <v>50</v>
      </c>
      <c r="L18" s="2"/>
      <c r="M18" s="2"/>
      <c r="N18" s="2"/>
      <c r="O18" s="2"/>
      <c r="P18" s="21"/>
      <c r="Q18" s="20"/>
      <c r="R18" s="21"/>
      <c r="S18" s="2"/>
      <c r="T18" s="2"/>
      <c r="U18" s="20"/>
      <c r="V18" s="20"/>
      <c r="W18" s="20"/>
      <c r="X18" s="20"/>
      <c r="Y18" s="20"/>
      <c r="Z18" s="27">
        <v>50</v>
      </c>
    </row>
    <row r="19" spans="1:26" ht="34.15" customHeight="1" x14ac:dyDescent="0.45">
      <c r="A19" s="10" t="s">
        <v>87</v>
      </c>
      <c r="B19" s="9"/>
      <c r="C19" s="2"/>
      <c r="D19" s="4"/>
      <c r="E19" s="2"/>
      <c r="F19" s="5"/>
      <c r="G19" s="2"/>
      <c r="H19" s="4"/>
      <c r="I19" s="2"/>
      <c r="J19" s="4"/>
      <c r="K19" s="22">
        <f t="shared" si="0"/>
        <v>30</v>
      </c>
      <c r="L19" s="2"/>
      <c r="M19" s="2"/>
      <c r="N19" s="2"/>
      <c r="O19" s="2"/>
      <c r="P19" s="21"/>
      <c r="Q19" s="20"/>
      <c r="R19" s="21"/>
      <c r="S19" s="2"/>
      <c r="T19" s="2"/>
      <c r="U19" s="20"/>
      <c r="V19" s="20"/>
      <c r="W19" s="20"/>
      <c r="X19" s="20"/>
      <c r="Y19" s="20"/>
      <c r="Z19" s="27">
        <v>30</v>
      </c>
    </row>
    <row r="20" spans="1:26" ht="34.15" customHeight="1" x14ac:dyDescent="0.45">
      <c r="A20" s="10" t="s">
        <v>62</v>
      </c>
      <c r="B20" s="9"/>
      <c r="C20" s="2"/>
      <c r="D20" s="4"/>
      <c r="E20" s="2"/>
      <c r="F20" s="5"/>
      <c r="G20" s="2"/>
      <c r="H20" s="4"/>
      <c r="I20" s="2"/>
      <c r="J20" s="4"/>
      <c r="K20" s="22">
        <f t="shared" si="0"/>
        <v>0</v>
      </c>
      <c r="L20" s="2"/>
      <c r="M20" s="2"/>
      <c r="N20" s="2"/>
      <c r="O20" s="2"/>
      <c r="P20" s="21"/>
      <c r="Q20" s="20"/>
      <c r="R20" s="21"/>
      <c r="S20" s="2"/>
      <c r="T20" s="2"/>
      <c r="U20" s="20"/>
      <c r="V20" s="20"/>
      <c r="W20" s="20"/>
      <c r="X20" s="20"/>
      <c r="Y20" s="20"/>
      <c r="Z20" s="27">
        <v>0</v>
      </c>
    </row>
    <row r="21" spans="1:26" ht="34.15" customHeight="1" x14ac:dyDescent="0.45">
      <c r="A21" s="10" t="s">
        <v>63</v>
      </c>
      <c r="B21" s="9"/>
      <c r="C21" s="2"/>
      <c r="D21" s="4"/>
      <c r="E21" s="2"/>
      <c r="F21" s="5"/>
      <c r="G21" s="2"/>
      <c r="H21" s="4"/>
      <c r="I21" s="2"/>
      <c r="J21" s="4"/>
      <c r="K21" s="22">
        <f t="shared" si="0"/>
        <v>0</v>
      </c>
      <c r="L21" s="2"/>
      <c r="M21" s="2"/>
      <c r="N21" s="2"/>
      <c r="O21" s="2"/>
      <c r="P21" s="21"/>
      <c r="Q21" s="20"/>
      <c r="R21" s="21"/>
      <c r="S21" s="2"/>
      <c r="T21" s="2"/>
      <c r="U21" s="20"/>
      <c r="V21" s="20"/>
      <c r="W21" s="20"/>
      <c r="X21" s="20"/>
      <c r="Y21" s="20"/>
      <c r="Z21" s="27">
        <v>0</v>
      </c>
    </row>
    <row r="22" spans="1:26" ht="34.15" customHeight="1" x14ac:dyDescent="0.45">
      <c r="A22" s="10" t="s">
        <v>81</v>
      </c>
      <c r="B22" s="9"/>
      <c r="C22" s="2"/>
      <c r="D22" s="4"/>
      <c r="E22" s="2"/>
      <c r="F22" s="5"/>
      <c r="G22" s="2"/>
      <c r="H22" s="4"/>
      <c r="I22" s="2"/>
      <c r="J22" s="4"/>
      <c r="K22" s="22">
        <f t="shared" si="0"/>
        <v>0</v>
      </c>
      <c r="L22" s="2"/>
      <c r="M22" s="2"/>
      <c r="N22" s="2"/>
      <c r="O22" s="2"/>
      <c r="P22" s="21"/>
      <c r="Q22" s="20"/>
      <c r="R22" s="21"/>
      <c r="S22" s="2"/>
      <c r="T22" s="2"/>
      <c r="U22" s="20"/>
      <c r="V22" s="20"/>
      <c r="W22" s="20"/>
      <c r="X22" s="20"/>
      <c r="Y22" s="20"/>
      <c r="Z22" s="27">
        <v>0</v>
      </c>
    </row>
    <row r="23" spans="1:26" ht="34.15" customHeight="1" x14ac:dyDescent="0.45">
      <c r="A23" s="10" t="s">
        <v>82</v>
      </c>
      <c r="B23" s="9"/>
      <c r="C23" s="2"/>
      <c r="D23" s="4"/>
      <c r="E23" s="2"/>
      <c r="F23" s="5"/>
      <c r="G23" s="2"/>
      <c r="H23" s="4"/>
      <c r="I23" s="2"/>
      <c r="J23" s="4"/>
      <c r="K23" s="22">
        <f t="shared" si="0"/>
        <v>0</v>
      </c>
      <c r="L23" s="2"/>
      <c r="M23" s="2"/>
      <c r="N23" s="2"/>
      <c r="O23" s="2"/>
      <c r="P23" s="21"/>
      <c r="Q23" s="20"/>
      <c r="R23" s="21"/>
      <c r="S23" s="2"/>
      <c r="T23" s="2"/>
      <c r="U23" s="20"/>
      <c r="V23" s="20"/>
      <c r="W23" s="20"/>
      <c r="X23" s="20"/>
      <c r="Y23" s="20"/>
      <c r="Z23" s="27">
        <v>0</v>
      </c>
    </row>
    <row r="24" spans="1:26" ht="34.15" customHeight="1" x14ac:dyDescent="0.45">
      <c r="A24" s="10" t="s">
        <v>90</v>
      </c>
      <c r="B24" s="9"/>
      <c r="C24" s="2"/>
      <c r="D24" s="4"/>
      <c r="E24" s="2"/>
      <c r="F24" s="5"/>
      <c r="G24" s="2"/>
      <c r="H24" s="4"/>
      <c r="I24" s="2"/>
      <c r="J24" s="4"/>
      <c r="K24" s="22">
        <f t="shared" si="0"/>
        <v>0</v>
      </c>
      <c r="L24" s="2"/>
      <c r="M24" s="2"/>
      <c r="N24" s="2"/>
      <c r="O24" s="2"/>
      <c r="P24" s="21"/>
      <c r="Q24" s="20"/>
      <c r="R24" s="21"/>
      <c r="S24" s="2"/>
      <c r="T24" s="2"/>
      <c r="U24" s="20"/>
      <c r="V24" s="20"/>
      <c r="W24" s="20"/>
      <c r="X24" s="20"/>
      <c r="Y24" s="20"/>
      <c r="Z24" s="27">
        <v>0</v>
      </c>
    </row>
    <row r="25" spans="1:26" ht="34.15" customHeight="1" x14ac:dyDescent="0.45">
      <c r="A25" s="10" t="s">
        <v>96</v>
      </c>
      <c r="B25" s="9"/>
      <c r="C25" s="2"/>
      <c r="D25" s="4"/>
      <c r="E25" s="2"/>
      <c r="F25" s="5"/>
      <c r="G25" s="2"/>
      <c r="H25" s="4"/>
      <c r="I25" s="2"/>
      <c r="J25" s="4"/>
      <c r="K25" s="22">
        <f t="shared" si="0"/>
        <v>0</v>
      </c>
      <c r="L25" s="2"/>
      <c r="M25" s="2"/>
      <c r="N25" s="2"/>
      <c r="O25" s="2"/>
      <c r="P25" s="21"/>
      <c r="Q25" s="20"/>
      <c r="R25" s="21"/>
      <c r="S25" s="2"/>
      <c r="T25" s="2"/>
      <c r="U25" s="20"/>
      <c r="V25" s="20"/>
      <c r="W25" s="20"/>
      <c r="X25" s="20"/>
      <c r="Y25" s="20"/>
      <c r="Z25" s="27">
        <v>0</v>
      </c>
    </row>
    <row r="26" spans="1:26" ht="34.15" customHeight="1" x14ac:dyDescent="0.45">
      <c r="A26" s="10"/>
      <c r="B26" s="9"/>
      <c r="C26" s="2"/>
      <c r="D26" s="4"/>
      <c r="E26" s="2"/>
      <c r="F26" s="5"/>
      <c r="G26" s="2"/>
      <c r="H26" s="4"/>
      <c r="I26" s="2"/>
      <c r="J26" s="4"/>
      <c r="K26" s="22">
        <f t="shared" si="0"/>
        <v>0</v>
      </c>
      <c r="L26" s="2"/>
      <c r="M26" s="2"/>
      <c r="N26" s="2"/>
      <c r="O26" s="2"/>
      <c r="P26" s="21"/>
      <c r="Q26" s="20"/>
      <c r="R26" s="21"/>
      <c r="S26" s="2"/>
      <c r="T26" s="2"/>
      <c r="U26" s="20"/>
      <c r="V26" s="20"/>
      <c r="W26" s="20"/>
      <c r="X26" s="20"/>
      <c r="Y26" s="20"/>
      <c r="Z26" s="27">
        <v>0</v>
      </c>
    </row>
    <row r="27" spans="1:26" ht="34.15" customHeight="1" x14ac:dyDescent="0.45">
      <c r="A27" s="10"/>
      <c r="B27" s="9"/>
      <c r="C27" s="2"/>
      <c r="D27" s="4"/>
      <c r="E27" s="2"/>
      <c r="F27" s="5"/>
      <c r="G27" s="2"/>
      <c r="H27" s="4"/>
      <c r="I27" s="2"/>
      <c r="J27" s="4"/>
      <c r="K27" s="22">
        <f t="shared" si="0"/>
        <v>0</v>
      </c>
      <c r="L27" s="2"/>
      <c r="M27" s="2"/>
      <c r="N27" s="2"/>
      <c r="O27" s="2"/>
      <c r="P27" s="21"/>
      <c r="Q27" s="20"/>
      <c r="R27" s="21"/>
      <c r="S27" s="2"/>
      <c r="T27" s="2"/>
      <c r="U27" s="20"/>
      <c r="V27" s="20"/>
      <c r="W27" s="20"/>
      <c r="X27" s="20"/>
      <c r="Y27" s="20"/>
      <c r="Z27" s="27">
        <v>0</v>
      </c>
    </row>
    <row r="28" spans="1:26" ht="34.15" customHeight="1" x14ac:dyDescent="0.45">
      <c r="A28" s="10"/>
      <c r="B28" s="9"/>
      <c r="C28" s="2"/>
      <c r="D28" s="4"/>
      <c r="E28" s="2"/>
      <c r="F28" s="5"/>
      <c r="G28" s="2"/>
      <c r="H28" s="4"/>
      <c r="I28" s="2"/>
      <c r="J28" s="4"/>
      <c r="K28" s="22">
        <f t="shared" si="0"/>
        <v>0</v>
      </c>
      <c r="L28" s="2"/>
      <c r="M28" s="2"/>
      <c r="N28" s="2"/>
      <c r="O28" s="2"/>
      <c r="P28" s="21"/>
      <c r="Q28" s="20"/>
      <c r="R28" s="21"/>
      <c r="S28" s="2"/>
      <c r="T28" s="2"/>
      <c r="U28" s="20"/>
      <c r="V28" s="20"/>
      <c r="W28" s="20"/>
      <c r="X28" s="20"/>
      <c r="Y28" s="20"/>
      <c r="Z28" s="27">
        <v>0</v>
      </c>
    </row>
    <row r="29" spans="1:26" ht="34.15" customHeight="1" x14ac:dyDescent="0.45">
      <c r="A29" s="10"/>
      <c r="B29" s="9"/>
      <c r="C29" s="2"/>
      <c r="D29" s="4"/>
      <c r="E29" s="2"/>
      <c r="F29" s="5"/>
      <c r="G29" s="2"/>
      <c r="H29" s="4"/>
      <c r="I29" s="2"/>
      <c r="J29" s="4"/>
      <c r="K29" s="22">
        <f t="shared" si="0"/>
        <v>0</v>
      </c>
      <c r="L29" s="2"/>
      <c r="M29" s="2"/>
      <c r="N29" s="2"/>
      <c r="O29" s="2"/>
      <c r="P29" s="21"/>
      <c r="Q29" s="20"/>
      <c r="R29" s="21"/>
      <c r="S29" s="2"/>
      <c r="T29" s="2"/>
      <c r="U29" s="20"/>
      <c r="V29" s="20"/>
      <c r="W29" s="20"/>
      <c r="X29" s="20"/>
      <c r="Y29" s="20"/>
      <c r="Z29" s="27">
        <v>0</v>
      </c>
    </row>
    <row r="30" spans="1:26" ht="34.15" customHeight="1" x14ac:dyDescent="0.45">
      <c r="A30" s="10"/>
      <c r="B30" s="9"/>
      <c r="C30" s="2"/>
      <c r="D30" s="4"/>
      <c r="E30" s="2"/>
      <c r="F30" s="5"/>
      <c r="G30" s="2"/>
      <c r="H30" s="4"/>
      <c r="I30" s="2"/>
      <c r="J30" s="4"/>
      <c r="K30" s="22">
        <f t="shared" si="0"/>
        <v>0</v>
      </c>
      <c r="L30" s="2"/>
      <c r="M30" s="2"/>
      <c r="N30" s="2"/>
      <c r="O30" s="2"/>
      <c r="P30" s="21"/>
      <c r="Q30" s="20"/>
      <c r="R30" s="21"/>
      <c r="S30" s="2"/>
      <c r="T30" s="2"/>
      <c r="U30" s="20"/>
      <c r="V30" s="20"/>
      <c r="W30" s="20"/>
      <c r="X30" s="20"/>
      <c r="Y30" s="20"/>
      <c r="Z30" s="27">
        <v>0</v>
      </c>
    </row>
    <row r="31" spans="1:26" ht="34.15" customHeight="1" x14ac:dyDescent="0.45">
      <c r="A31" s="10"/>
      <c r="B31" s="9"/>
      <c r="C31" s="2"/>
      <c r="D31" s="4"/>
      <c r="E31" s="2"/>
      <c r="F31" s="5"/>
      <c r="G31" s="2"/>
      <c r="H31" s="4"/>
      <c r="I31" s="2"/>
      <c r="J31" s="4"/>
      <c r="K31" s="22">
        <f t="shared" si="0"/>
        <v>0</v>
      </c>
      <c r="L31" s="2"/>
      <c r="M31" s="2"/>
      <c r="N31" s="2"/>
      <c r="O31" s="2"/>
      <c r="P31" s="21"/>
      <c r="Q31" s="20"/>
      <c r="R31" s="21"/>
      <c r="S31" s="2"/>
      <c r="T31" s="2"/>
      <c r="U31" s="20"/>
      <c r="V31" s="20"/>
      <c r="W31" s="20"/>
      <c r="X31" s="20"/>
      <c r="Y31" s="20"/>
      <c r="Z31" s="27">
        <v>0</v>
      </c>
    </row>
  </sheetData>
  <autoFilter ref="A2:Z2">
    <sortState ref="A4:Z31">
      <sortCondition descending="1" ref="K2"/>
    </sortState>
  </autoFilter>
  <mergeCells count="4">
    <mergeCell ref="A1:A2"/>
    <mergeCell ref="B1:J1"/>
    <mergeCell ref="K1:K2"/>
    <mergeCell ref="L1:Z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MEMBRI</vt:lpstr>
      <vt:lpstr>SUPPORTERS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Bragagnolo</dc:creator>
  <cp:lastModifiedBy>Stefano Bragagnolo</cp:lastModifiedBy>
  <dcterms:created xsi:type="dcterms:W3CDTF">2017-01-08T16:03:42Z</dcterms:created>
  <dcterms:modified xsi:type="dcterms:W3CDTF">2017-11-27T15:26:22Z</dcterms:modified>
</cp:coreProperties>
</file>